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7305" windowWidth="19440" windowHeight="12210" tabRatio="669" activeTab="7"/>
  </bookViews>
  <sheets>
    <sheet name="dane lts" sheetId="1" r:id="rId1"/>
    <sheet name="informacje" sheetId="18" r:id="rId2"/>
    <sheet name="WIG PL" sheetId="13" r:id="rId3"/>
    <sheet name="dane wig20" sheetId="5" r:id="rId4"/>
    <sheet name="dane wig-paliwa" sheetId="4" r:id="rId5"/>
    <sheet name="dane RESPECT" sheetId="12" r:id="rId6"/>
    <sheet name="GL S.A. " sheetId="15" r:id="rId7"/>
    <sheet name="GLSA vs WIG,WIG-PALIWA,WIG20" sheetId="17" r:id="rId8"/>
  </sheets>
  <calcPr calcId="145621"/>
</workbook>
</file>

<file path=xl/calcChain.xml><?xml version="1.0" encoding="utf-8"?>
<calcChain xmlns="http://schemas.openxmlformats.org/spreadsheetml/2006/main">
  <c r="F767" i="12" l="1"/>
  <c r="F768" i="12"/>
  <c r="F769" i="12"/>
  <c r="F770" i="12"/>
  <c r="F771" i="12"/>
  <c r="F772" i="12"/>
  <c r="F773" i="12"/>
  <c r="F774" i="12"/>
  <c r="F775" i="12"/>
  <c r="F776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89" i="12"/>
  <c r="F790" i="12"/>
  <c r="F791" i="12"/>
  <c r="F792" i="12"/>
  <c r="F793" i="12"/>
  <c r="F794" i="12"/>
  <c r="F795" i="12"/>
  <c r="F796" i="12"/>
  <c r="F797" i="12"/>
  <c r="F798" i="12"/>
  <c r="F799" i="12"/>
  <c r="F800" i="12"/>
  <c r="F801" i="12"/>
  <c r="F802" i="12"/>
  <c r="F803" i="12"/>
  <c r="F804" i="12"/>
  <c r="F805" i="12"/>
  <c r="F806" i="12"/>
  <c r="F807" i="12"/>
  <c r="F808" i="12"/>
  <c r="F809" i="12"/>
  <c r="F810" i="12"/>
  <c r="F811" i="12"/>
  <c r="F812" i="12"/>
  <c r="F813" i="12"/>
  <c r="F814" i="12"/>
  <c r="F815" i="12"/>
  <c r="F816" i="12"/>
  <c r="F817" i="12"/>
  <c r="F818" i="12"/>
  <c r="F819" i="12"/>
  <c r="F820" i="12"/>
  <c r="F821" i="12"/>
  <c r="F822" i="12"/>
  <c r="F823" i="12"/>
  <c r="F824" i="12"/>
  <c r="F825" i="12"/>
  <c r="F826" i="12"/>
  <c r="F827" i="12"/>
  <c r="F828" i="12"/>
  <c r="F829" i="12"/>
  <c r="F830" i="12"/>
  <c r="F831" i="12"/>
  <c r="F832" i="12"/>
  <c r="F833" i="12"/>
  <c r="F834" i="12"/>
  <c r="F835" i="12"/>
  <c r="F836" i="12"/>
  <c r="F837" i="12"/>
  <c r="F838" i="12"/>
  <c r="F839" i="12"/>
  <c r="F840" i="12"/>
  <c r="F841" i="12"/>
  <c r="F842" i="12"/>
  <c r="F843" i="12"/>
  <c r="F844" i="12"/>
  <c r="F845" i="12"/>
  <c r="F846" i="12"/>
  <c r="F847" i="12"/>
  <c r="F848" i="12"/>
  <c r="F849" i="12"/>
  <c r="F850" i="12"/>
  <c r="F851" i="12"/>
  <c r="F852" i="12"/>
  <c r="F853" i="12"/>
  <c r="F854" i="12"/>
  <c r="F855" i="12"/>
  <c r="F856" i="12"/>
  <c r="F857" i="12"/>
  <c r="F858" i="12"/>
  <c r="F859" i="12"/>
  <c r="F860" i="12"/>
  <c r="F861" i="12"/>
  <c r="F862" i="12"/>
  <c r="F863" i="12"/>
  <c r="F864" i="12"/>
  <c r="F865" i="12"/>
  <c r="F866" i="12"/>
  <c r="F867" i="12"/>
  <c r="F868" i="12"/>
  <c r="F869" i="12"/>
  <c r="F870" i="12"/>
  <c r="F871" i="12"/>
  <c r="F872" i="12"/>
  <c r="F873" i="12"/>
  <c r="F874" i="12"/>
  <c r="F875" i="12"/>
  <c r="F876" i="12"/>
  <c r="F877" i="12"/>
  <c r="F878" i="12"/>
  <c r="F879" i="12"/>
  <c r="F880" i="12"/>
  <c r="F881" i="12"/>
  <c r="F882" i="12"/>
  <c r="F883" i="12"/>
  <c r="F884" i="12"/>
  <c r="F885" i="12"/>
  <c r="F886" i="12"/>
  <c r="F887" i="12"/>
  <c r="F888" i="12"/>
  <c r="F889" i="12"/>
  <c r="F890" i="12"/>
  <c r="F891" i="12"/>
  <c r="F892" i="12"/>
  <c r="F893" i="12"/>
  <c r="F894" i="12"/>
  <c r="F895" i="12"/>
  <c r="F896" i="12"/>
  <c r="F897" i="12"/>
  <c r="F898" i="12"/>
  <c r="F899" i="12"/>
  <c r="F900" i="12"/>
  <c r="F901" i="12"/>
  <c r="F902" i="12"/>
  <c r="F903" i="12"/>
  <c r="F904" i="12"/>
  <c r="F905" i="12"/>
  <c r="F906" i="12"/>
  <c r="F907" i="12"/>
  <c r="F908" i="12"/>
  <c r="F909" i="12"/>
  <c r="F910" i="12"/>
  <c r="F911" i="12"/>
  <c r="F912" i="12"/>
  <c r="F913" i="12"/>
  <c r="F914" i="12"/>
  <c r="F915" i="12"/>
  <c r="F916" i="12"/>
  <c r="F917" i="12"/>
  <c r="F918" i="12"/>
  <c r="F919" i="12"/>
  <c r="F920" i="12"/>
  <c r="F921" i="12"/>
  <c r="F922" i="12"/>
  <c r="F923" i="12"/>
  <c r="F924" i="12"/>
  <c r="F925" i="12"/>
  <c r="F926" i="12"/>
  <c r="F927" i="12"/>
  <c r="F928" i="12"/>
  <c r="F929" i="12"/>
  <c r="F930" i="12"/>
  <c r="F931" i="12"/>
  <c r="F932" i="12"/>
  <c r="F933" i="12"/>
  <c r="F934" i="12"/>
  <c r="F935" i="12"/>
  <c r="F936" i="12"/>
  <c r="F937" i="12"/>
  <c r="F938" i="12"/>
  <c r="F939" i="12"/>
  <c r="F940" i="12"/>
  <c r="F941" i="12"/>
  <c r="F942" i="12"/>
  <c r="F943" i="12"/>
  <c r="F944" i="12"/>
  <c r="F945" i="12"/>
  <c r="F946" i="12"/>
  <c r="F947" i="12"/>
  <c r="F948" i="12"/>
  <c r="F949" i="12"/>
  <c r="F950" i="12"/>
  <c r="F951" i="12"/>
  <c r="F952" i="12"/>
  <c r="F953" i="12"/>
  <c r="F954" i="12"/>
  <c r="F955" i="12"/>
  <c r="F956" i="12"/>
  <c r="F957" i="12"/>
  <c r="F958" i="12"/>
  <c r="F959" i="12"/>
  <c r="F960" i="12"/>
  <c r="F961" i="12"/>
  <c r="F962" i="12"/>
  <c r="F963" i="12"/>
  <c r="F964" i="12"/>
  <c r="F965" i="12"/>
  <c r="F966" i="12"/>
  <c r="F967" i="12"/>
  <c r="F968" i="12"/>
  <c r="F969" i="12"/>
  <c r="F970" i="12"/>
  <c r="F971" i="12"/>
  <c r="F972" i="12"/>
  <c r="F973" i="12"/>
  <c r="F974" i="12"/>
  <c r="F975" i="12"/>
  <c r="F976" i="12"/>
  <c r="F977" i="12"/>
  <c r="F978" i="12"/>
  <c r="F979" i="12"/>
  <c r="F980" i="12"/>
  <c r="F981" i="12"/>
  <c r="F982" i="12"/>
  <c r="F983" i="12"/>
  <c r="F984" i="12"/>
  <c r="F985" i="12"/>
  <c r="F986" i="12"/>
  <c r="F987" i="12"/>
  <c r="F988" i="12"/>
  <c r="F989" i="12"/>
  <c r="F990" i="12"/>
  <c r="F991" i="12"/>
  <c r="F992" i="12"/>
  <c r="F993" i="12"/>
  <c r="F994" i="12"/>
  <c r="F995" i="12"/>
  <c r="F996" i="12"/>
  <c r="F997" i="12"/>
  <c r="F998" i="12"/>
  <c r="F999" i="12"/>
  <c r="F1000" i="12"/>
  <c r="F1001" i="12"/>
  <c r="F1002" i="12"/>
  <c r="F1003" i="12"/>
  <c r="F1004" i="12"/>
  <c r="F1005" i="12"/>
  <c r="F1006" i="12"/>
  <c r="F1007" i="12"/>
  <c r="F1008" i="12"/>
  <c r="F1009" i="12"/>
  <c r="F1010" i="12"/>
  <c r="F1011" i="12"/>
  <c r="F1012" i="12"/>
  <c r="F1013" i="12"/>
  <c r="F1014" i="12"/>
  <c r="F1015" i="12"/>
  <c r="F766" i="12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516" i="4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660" i="5"/>
  <c r="I749" i="13"/>
  <c r="I750" i="13"/>
  <c r="I751" i="13"/>
  <c r="I752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09" i="13"/>
  <c r="I810" i="13"/>
  <c r="I811" i="13"/>
  <c r="I812" i="13"/>
  <c r="I813" i="13"/>
  <c r="I814" i="13"/>
  <c r="I815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3" i="13"/>
  <c r="I834" i="13"/>
  <c r="I835" i="13"/>
  <c r="I836" i="13"/>
  <c r="I837" i="13"/>
  <c r="I838" i="13"/>
  <c r="I839" i="13"/>
  <c r="I840" i="13"/>
  <c r="I841" i="13"/>
  <c r="I842" i="13"/>
  <c r="I843" i="13"/>
  <c r="I844" i="13"/>
  <c r="I845" i="13"/>
  <c r="I846" i="13"/>
  <c r="I847" i="13"/>
  <c r="I848" i="13"/>
  <c r="I849" i="13"/>
  <c r="I850" i="13"/>
  <c r="I851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873" i="13"/>
  <c r="I874" i="13"/>
  <c r="I875" i="13"/>
  <c r="I876" i="13"/>
  <c r="I877" i="13"/>
  <c r="I878" i="13"/>
  <c r="I879" i="13"/>
  <c r="I880" i="13"/>
  <c r="I881" i="13"/>
  <c r="I882" i="13"/>
  <c r="I883" i="13"/>
  <c r="I884" i="13"/>
  <c r="I885" i="13"/>
  <c r="I886" i="13"/>
  <c r="I887" i="13"/>
  <c r="I888" i="13"/>
  <c r="I889" i="13"/>
  <c r="I890" i="13"/>
  <c r="I891" i="13"/>
  <c r="I892" i="13"/>
  <c r="I893" i="13"/>
  <c r="I894" i="13"/>
  <c r="I895" i="13"/>
  <c r="I896" i="13"/>
  <c r="I897" i="13"/>
  <c r="I898" i="13"/>
  <c r="I899" i="13"/>
  <c r="I900" i="13"/>
  <c r="I901" i="13"/>
  <c r="I902" i="13"/>
  <c r="I903" i="13"/>
  <c r="I904" i="13"/>
  <c r="I905" i="13"/>
  <c r="I906" i="13"/>
  <c r="I907" i="13"/>
  <c r="I908" i="13"/>
  <c r="I909" i="13"/>
  <c r="I910" i="13"/>
  <c r="I911" i="13"/>
  <c r="I912" i="13"/>
  <c r="I913" i="13"/>
  <c r="I914" i="13"/>
  <c r="I915" i="13"/>
  <c r="I916" i="13"/>
  <c r="I917" i="13"/>
  <c r="I918" i="13"/>
  <c r="I919" i="13"/>
  <c r="I920" i="13"/>
  <c r="I921" i="13"/>
  <c r="I922" i="13"/>
  <c r="I923" i="13"/>
  <c r="I924" i="13"/>
  <c r="I925" i="13"/>
  <c r="I926" i="13"/>
  <c r="I927" i="13"/>
  <c r="I928" i="13"/>
  <c r="I929" i="13"/>
  <c r="I930" i="13"/>
  <c r="I931" i="13"/>
  <c r="I932" i="13"/>
  <c r="I933" i="13"/>
  <c r="I934" i="13"/>
  <c r="I935" i="13"/>
  <c r="I936" i="13"/>
  <c r="I937" i="13"/>
  <c r="I938" i="13"/>
  <c r="I939" i="13"/>
  <c r="I940" i="13"/>
  <c r="I941" i="13"/>
  <c r="I942" i="13"/>
  <c r="I943" i="13"/>
  <c r="I944" i="13"/>
  <c r="I945" i="13"/>
  <c r="I946" i="13"/>
  <c r="I947" i="13"/>
  <c r="I948" i="13"/>
  <c r="I949" i="13"/>
  <c r="I950" i="13"/>
  <c r="I951" i="13"/>
  <c r="I952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I966" i="13"/>
  <c r="I967" i="13"/>
  <c r="I968" i="13"/>
  <c r="I969" i="13"/>
  <c r="I970" i="13"/>
  <c r="I971" i="13"/>
  <c r="I972" i="13"/>
  <c r="I973" i="13"/>
  <c r="I974" i="13"/>
  <c r="I975" i="13"/>
  <c r="I976" i="13"/>
  <c r="I977" i="13"/>
  <c r="I978" i="13"/>
  <c r="I979" i="13"/>
  <c r="I980" i="13"/>
  <c r="I981" i="13"/>
  <c r="I982" i="13"/>
  <c r="I983" i="13"/>
  <c r="I984" i="13"/>
  <c r="I985" i="13"/>
  <c r="I986" i="13"/>
  <c r="I987" i="13"/>
  <c r="I988" i="13"/>
  <c r="I989" i="13"/>
  <c r="I990" i="13"/>
  <c r="I991" i="13"/>
  <c r="I992" i="13"/>
  <c r="I993" i="13"/>
  <c r="I994" i="13"/>
  <c r="I995" i="13"/>
  <c r="I996" i="13"/>
  <c r="I997" i="13"/>
  <c r="I748" i="13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641" i="1"/>
  <c r="F520" i="12" l="1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725" i="12"/>
  <c r="F726" i="12"/>
  <c r="F727" i="12"/>
  <c r="F728" i="12"/>
  <c r="F729" i="12"/>
  <c r="F730" i="12"/>
  <c r="F731" i="12"/>
  <c r="F732" i="12"/>
  <c r="F733" i="12"/>
  <c r="F734" i="12"/>
  <c r="F735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48" i="12"/>
  <c r="F749" i="12"/>
  <c r="F750" i="12"/>
  <c r="F751" i="12"/>
  <c r="F752" i="12"/>
  <c r="F753" i="12"/>
  <c r="F754" i="12"/>
  <c r="F755" i="12"/>
  <c r="F756" i="12"/>
  <c r="F757" i="12"/>
  <c r="F758" i="12"/>
  <c r="F759" i="12"/>
  <c r="F760" i="12"/>
  <c r="F761" i="12"/>
  <c r="F762" i="12"/>
  <c r="F763" i="12"/>
  <c r="F764" i="12"/>
  <c r="F765" i="12"/>
  <c r="F519" i="12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269" i="4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413" i="5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4" i="13"/>
  <c r="I535" i="13"/>
  <c r="I536" i="13"/>
  <c r="I537" i="13"/>
  <c r="I538" i="13"/>
  <c r="I539" i="13"/>
  <c r="I540" i="13"/>
  <c r="I541" i="13"/>
  <c r="I542" i="13"/>
  <c r="I543" i="13"/>
  <c r="I544" i="13"/>
  <c r="I545" i="13"/>
  <c r="I546" i="13"/>
  <c r="I547" i="13"/>
  <c r="I548" i="13"/>
  <c r="I549" i="13"/>
  <c r="I550" i="13"/>
  <c r="I551" i="13"/>
  <c r="I552" i="13"/>
  <c r="I553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0" i="13"/>
  <c r="I571" i="13"/>
  <c r="I572" i="13"/>
  <c r="I573" i="13"/>
  <c r="I574" i="13"/>
  <c r="I575" i="13"/>
  <c r="I576" i="13"/>
  <c r="I577" i="13"/>
  <c r="I578" i="13"/>
  <c r="I579" i="13"/>
  <c r="I580" i="13"/>
  <c r="I581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0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4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0" i="13"/>
  <c r="I661" i="13"/>
  <c r="I662" i="13"/>
  <c r="I663" i="13"/>
  <c r="I664" i="13"/>
  <c r="I665" i="13"/>
  <c r="I666" i="13"/>
  <c r="I667" i="13"/>
  <c r="I668" i="13"/>
  <c r="I669" i="13"/>
  <c r="I670" i="13"/>
  <c r="I671" i="13"/>
  <c r="I672" i="13"/>
  <c r="I673" i="13"/>
  <c r="I674" i="13"/>
  <c r="I675" i="13"/>
  <c r="I676" i="13"/>
  <c r="I677" i="13"/>
  <c r="I678" i="13"/>
  <c r="I679" i="13"/>
  <c r="I680" i="13"/>
  <c r="I681" i="13"/>
  <c r="I682" i="13"/>
  <c r="I683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6" i="13"/>
  <c r="I697" i="13"/>
  <c r="I698" i="13"/>
  <c r="I699" i="13"/>
  <c r="I700" i="13"/>
  <c r="I701" i="13"/>
  <c r="I702" i="13"/>
  <c r="I703" i="13"/>
  <c r="I704" i="13"/>
  <c r="I705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1" i="13"/>
  <c r="I722" i="13"/>
  <c r="I723" i="13"/>
  <c r="I724" i="13"/>
  <c r="I725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501" i="13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394" i="1"/>
  <c r="I2" i="1" l="1"/>
  <c r="I3" i="1"/>
  <c r="I4" i="1"/>
  <c r="I1393" i="1" l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253" i="13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253" i="12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003" i="4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148" i="5"/>
  <c r="I1149" i="5"/>
  <c r="I1150" i="5"/>
  <c r="I1151" i="5"/>
  <c r="I1152" i="5"/>
  <c r="I1153" i="5"/>
  <c r="I1147" i="5"/>
  <c r="M10" i="1" l="1"/>
  <c r="I19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896" i="5"/>
  <c r="M9" i="1"/>
  <c r="M8" i="1"/>
  <c r="M7" i="1"/>
</calcChain>
</file>

<file path=xl/sharedStrings.xml><?xml version="1.0" encoding="utf-8"?>
<sst xmlns="http://schemas.openxmlformats.org/spreadsheetml/2006/main" count="5049" uniqueCount="269">
  <si>
    <t>LOTOS</t>
  </si>
  <si>
    <t>nazwa</t>
  </si>
  <si>
    <t>data</t>
  </si>
  <si>
    <t>open</t>
  </si>
  <si>
    <t>high</t>
  </si>
  <si>
    <t>low</t>
  </si>
  <si>
    <t>close</t>
  </si>
  <si>
    <t>wolumen</t>
  </si>
  <si>
    <t>WIG20</t>
  </si>
  <si>
    <t>WIG-PALIWA</t>
  </si>
  <si>
    <t>średni wolumen dzienny</t>
  </si>
  <si>
    <t>cena maksymalna</t>
  </si>
  <si>
    <t>cena minimalna</t>
  </si>
  <si>
    <t>roczna stopa zwrotu</t>
  </si>
  <si>
    <t>czynniki wpływające negatywnie na kurs:</t>
  </si>
  <si>
    <t>rekomendacja Unicredit z 2008 roku</t>
  </si>
  <si>
    <t>światowy kryzys gospodarczy</t>
  </si>
  <si>
    <t>czynniki wpływające pozytywnie na kurs:</t>
  </si>
  <si>
    <t>wyniki okresowe spółki w 2009 roku</t>
  </si>
  <si>
    <t>decyzja o wdrożeniu i realizacja pakietu antykryzysowego</t>
  </si>
  <si>
    <t>realizacja Programu 10+</t>
  </si>
  <si>
    <t>2012-01-02</t>
  </si>
  <si>
    <t>2012-01-03</t>
  </si>
  <si>
    <t>2012-01-04</t>
  </si>
  <si>
    <t>2012-01-05</t>
  </si>
  <si>
    <t>2012-01-09</t>
  </si>
  <si>
    <t>2012-01-10</t>
  </si>
  <si>
    <t>2012-01-11</t>
  </si>
  <si>
    <t>2012-01-12</t>
  </si>
  <si>
    <t>2012-01-13</t>
  </si>
  <si>
    <t>2012-01-16</t>
  </si>
  <si>
    <t>2012-01-17</t>
  </si>
  <si>
    <t>2012-01-18</t>
  </si>
  <si>
    <t>2012-01-19</t>
  </si>
  <si>
    <t>2012-01-20</t>
  </si>
  <si>
    <t>2012-01-23</t>
  </si>
  <si>
    <t>2012-01-24</t>
  </si>
  <si>
    <t>2012-01-25</t>
  </si>
  <si>
    <t>2012-01-26</t>
  </si>
  <si>
    <t>2012-01-27</t>
  </si>
  <si>
    <t>2012-01-30</t>
  </si>
  <si>
    <t>2012-01-31</t>
  </si>
  <si>
    <t>2012-02-01</t>
  </si>
  <si>
    <t>2012-02-02</t>
  </si>
  <si>
    <t>2012-02-03</t>
  </si>
  <si>
    <t>2012-02-06</t>
  </si>
  <si>
    <t>2012-02-07</t>
  </si>
  <si>
    <t>2012-02-08</t>
  </si>
  <si>
    <t>2012-02-09</t>
  </si>
  <si>
    <t>2012-02-10</t>
  </si>
  <si>
    <t>2012-02-13</t>
  </si>
  <si>
    <t>2012-02-14</t>
  </si>
  <si>
    <t>2012-02-15</t>
  </si>
  <si>
    <t>2012-02-16</t>
  </si>
  <si>
    <t>2012-02-17</t>
  </si>
  <si>
    <t>2012-02-20</t>
  </si>
  <si>
    <t>2012-02-21</t>
  </si>
  <si>
    <t>2012-02-22</t>
  </si>
  <si>
    <t>2012-02-23</t>
  </si>
  <si>
    <t>2012-02-24</t>
  </si>
  <si>
    <t>2012-02-27</t>
  </si>
  <si>
    <t>2012-02-28</t>
  </si>
  <si>
    <t>2012-02-29</t>
  </si>
  <si>
    <t>2012-03-01</t>
  </si>
  <si>
    <t>2012-03-02</t>
  </si>
  <si>
    <t>2012-03-05</t>
  </si>
  <si>
    <t>2012-03-06</t>
  </si>
  <si>
    <t>2012-03-07</t>
  </si>
  <si>
    <t>2012-03-08</t>
  </si>
  <si>
    <t>2012-03-09</t>
  </si>
  <si>
    <t>2012-03-12</t>
  </si>
  <si>
    <t>2012-03-13</t>
  </si>
  <si>
    <t>2012-03-14</t>
  </si>
  <si>
    <t>2012-03-15</t>
  </si>
  <si>
    <t>2012-03-16</t>
  </si>
  <si>
    <t>2012-03-19</t>
  </si>
  <si>
    <t>2012-03-20</t>
  </si>
  <si>
    <t>2012-03-21</t>
  </si>
  <si>
    <t>2012-03-22</t>
  </si>
  <si>
    <t>2012-03-23</t>
  </si>
  <si>
    <t>2012-03-26</t>
  </si>
  <si>
    <t>2012-03-27</t>
  </si>
  <si>
    <t>2012-03-28</t>
  </si>
  <si>
    <t>2012-03-29</t>
  </si>
  <si>
    <t>2012-03-30</t>
  </si>
  <si>
    <t>2012-04-02</t>
  </si>
  <si>
    <t>2012-04-03</t>
  </si>
  <si>
    <t>2012-04-04</t>
  </si>
  <si>
    <t>2012-04-05</t>
  </si>
  <si>
    <t>2012-04-10</t>
  </si>
  <si>
    <t>2012-04-11</t>
  </si>
  <si>
    <t>2012-04-12</t>
  </si>
  <si>
    <t>2012-04-13</t>
  </si>
  <si>
    <t>2012-04-16</t>
  </si>
  <si>
    <t>2012-04-17</t>
  </si>
  <si>
    <t>2012-04-18</t>
  </si>
  <si>
    <t>2012-04-19</t>
  </si>
  <si>
    <t>2012-04-20</t>
  </si>
  <si>
    <t>2012-04-23</t>
  </si>
  <si>
    <t>2012-04-24</t>
  </si>
  <si>
    <t>2012-04-25</t>
  </si>
  <si>
    <t>2012-04-26</t>
  </si>
  <si>
    <t>2012-04-27</t>
  </si>
  <si>
    <t>2012-04-30</t>
  </si>
  <si>
    <t>2012-05-02</t>
  </si>
  <si>
    <t>2012-05-04</t>
  </si>
  <si>
    <t>2012-05-07</t>
  </si>
  <si>
    <t>2012-05-08</t>
  </si>
  <si>
    <t>2012-05-09</t>
  </si>
  <si>
    <t>2012-05-10</t>
  </si>
  <si>
    <t>2012-05-11</t>
  </si>
  <si>
    <t>2012-05-14</t>
  </si>
  <si>
    <t>2012-05-15</t>
  </si>
  <si>
    <t>2012-05-16</t>
  </si>
  <si>
    <t>2012-05-17</t>
  </si>
  <si>
    <t>2012-05-18</t>
  </si>
  <si>
    <t>2012-05-21</t>
  </si>
  <si>
    <t>2012-05-22</t>
  </si>
  <si>
    <t>2012-05-23</t>
  </si>
  <si>
    <t>2012-05-24</t>
  </si>
  <si>
    <t>2012-05-25</t>
  </si>
  <si>
    <t>2012-05-28</t>
  </si>
  <si>
    <t>2012-05-29</t>
  </si>
  <si>
    <t>2012-05-30</t>
  </si>
  <si>
    <t>2012-05-31</t>
  </si>
  <si>
    <t>2012-06-01</t>
  </si>
  <si>
    <t>2012-06-04</t>
  </si>
  <si>
    <t>2012-06-05</t>
  </si>
  <si>
    <t>2012-06-06</t>
  </si>
  <si>
    <t>2012-06-08</t>
  </si>
  <si>
    <t>2012-06-11</t>
  </si>
  <si>
    <t>2012-06-12</t>
  </si>
  <si>
    <t>2012-06-13</t>
  </si>
  <si>
    <t>2012-06-14</t>
  </si>
  <si>
    <t>2012-06-15</t>
  </si>
  <si>
    <t>2012-06-18</t>
  </si>
  <si>
    <t>2012-06-19</t>
  </si>
  <si>
    <t>2012-06-20</t>
  </si>
  <si>
    <t>2012-06-21</t>
  </si>
  <si>
    <t>2012-06-22</t>
  </si>
  <si>
    <t>2012-06-25</t>
  </si>
  <si>
    <t>2012-06-26</t>
  </si>
  <si>
    <t>2012-06-27</t>
  </si>
  <si>
    <t>2012-06-28</t>
  </si>
  <si>
    <t>2012-06-29</t>
  </si>
  <si>
    <t>2012-07-02</t>
  </si>
  <si>
    <t>2012-07-03</t>
  </si>
  <si>
    <t>2012-07-04</t>
  </si>
  <si>
    <t>2012-07-05</t>
  </si>
  <si>
    <t>2012-07-06</t>
  </si>
  <si>
    <t>2012-07-09</t>
  </si>
  <si>
    <t>2012-07-10</t>
  </si>
  <si>
    <t>2012-07-11</t>
  </si>
  <si>
    <t>2012-07-12</t>
  </si>
  <si>
    <t>2012-07-13</t>
  </si>
  <si>
    <t>2012-07-16</t>
  </si>
  <si>
    <t>2012-07-17</t>
  </si>
  <si>
    <t>2012-07-18</t>
  </si>
  <si>
    <t>2012-07-19</t>
  </si>
  <si>
    <t>2012-07-20</t>
  </si>
  <si>
    <t>2012-07-24</t>
  </si>
  <si>
    <t>2012-07-25</t>
  </si>
  <si>
    <t>2012-07-26</t>
  </si>
  <si>
    <t>2012-07-27</t>
  </si>
  <si>
    <t>2012-07-30</t>
  </si>
  <si>
    <t>2012-07-31</t>
  </si>
  <si>
    <t>2012-08-01</t>
  </si>
  <si>
    <t>2012-08-02</t>
  </si>
  <si>
    <t>2012-08-03</t>
  </si>
  <si>
    <t>2012-08-06</t>
  </si>
  <si>
    <t>2012-08-07</t>
  </si>
  <si>
    <t>2012-08-08</t>
  </si>
  <si>
    <t>2012-08-09</t>
  </si>
  <si>
    <t>2012-08-10</t>
  </si>
  <si>
    <t>2012-08-13</t>
  </si>
  <si>
    <t>2012-08-14</t>
  </si>
  <si>
    <t>2012-08-16</t>
  </si>
  <si>
    <t>2012-08-17</t>
  </si>
  <si>
    <t>2012-08-20</t>
  </si>
  <si>
    <t>2012-08-21</t>
  </si>
  <si>
    <t>2012-08-22</t>
  </si>
  <si>
    <t>2012-08-23</t>
  </si>
  <si>
    <t>2012-08-24</t>
  </si>
  <si>
    <t>2012-08-27</t>
  </si>
  <si>
    <t>2012-08-28</t>
  </si>
  <si>
    <t>2012-08-29</t>
  </si>
  <si>
    <t>2012-08-30</t>
  </si>
  <si>
    <t>2012-08-31</t>
  </si>
  <si>
    <t>2012-09-03</t>
  </si>
  <si>
    <t>2012-09-04</t>
  </si>
  <si>
    <t>2012-09-05</t>
  </si>
  <si>
    <t>2012-09-06</t>
  </si>
  <si>
    <t>2012-09-07</t>
  </si>
  <si>
    <t>2012-09-10</t>
  </si>
  <si>
    <t>2012-09-11</t>
  </si>
  <si>
    <t>2012-09-12</t>
  </si>
  <si>
    <t>2012-09-13</t>
  </si>
  <si>
    <t>2012-09-14</t>
  </si>
  <si>
    <t>2012-09-17</t>
  </si>
  <si>
    <t>2012-09-18</t>
  </si>
  <si>
    <t>2012-09-19</t>
  </si>
  <si>
    <t>2012-09-20</t>
  </si>
  <si>
    <t>2012-09-21</t>
  </si>
  <si>
    <t>2012-09-24</t>
  </si>
  <si>
    <t>2012-09-25</t>
  </si>
  <si>
    <t>2012-09-26</t>
  </si>
  <si>
    <t>2012-09-27</t>
  </si>
  <si>
    <t>2012-09-28</t>
  </si>
  <si>
    <t>2012-10-01</t>
  </si>
  <si>
    <t>2012-10-02</t>
  </si>
  <si>
    <t>2012-10-03</t>
  </si>
  <si>
    <t>2012-10-04</t>
  </si>
  <si>
    <t>2012-10-05</t>
  </si>
  <si>
    <t>2012-10-08</t>
  </si>
  <si>
    <t>2012-10-09</t>
  </si>
  <si>
    <t>2012-10-10</t>
  </si>
  <si>
    <t>2012-10-11</t>
  </si>
  <si>
    <t>2012-10-12</t>
  </si>
  <si>
    <t>2012-10-15</t>
  </si>
  <si>
    <t>2012-10-16</t>
  </si>
  <si>
    <t>2012-10-17</t>
  </si>
  <si>
    <t>2012-10-18</t>
  </si>
  <si>
    <t>2012-10-19</t>
  </si>
  <si>
    <t>2012-10-22</t>
  </si>
  <si>
    <t>2012-10-23</t>
  </si>
  <si>
    <t>2012-10-24</t>
  </si>
  <si>
    <t>2012-10-25</t>
  </si>
  <si>
    <t>2012-10-26</t>
  </si>
  <si>
    <t>2012-10-29</t>
  </si>
  <si>
    <t>2012-10-30</t>
  </si>
  <si>
    <t>2012-10-31</t>
  </si>
  <si>
    <t>2012-11-02</t>
  </si>
  <si>
    <t>2012-11-05</t>
  </si>
  <si>
    <t>2012-11-06</t>
  </si>
  <si>
    <t>2012-11-07</t>
  </si>
  <si>
    <t>2012-11-08</t>
  </si>
  <si>
    <t>2012-11-09</t>
  </si>
  <si>
    <t>2012-11-12</t>
  </si>
  <si>
    <t>2012-11-13</t>
  </si>
  <si>
    <t>2012-11-14</t>
  </si>
  <si>
    <t>2012-11-15</t>
  </si>
  <si>
    <t>2012-11-16</t>
  </si>
  <si>
    <t>2012-11-19</t>
  </si>
  <si>
    <t>2012-11-20</t>
  </si>
  <si>
    <t>2012-11-21</t>
  </si>
  <si>
    <t>2012-11-22</t>
  </si>
  <si>
    <t>2012-11-23</t>
  </si>
  <si>
    <t>2012-11-26</t>
  </si>
  <si>
    <t>2012-11-27</t>
  </si>
  <si>
    <t>2012-11-28</t>
  </si>
  <si>
    <t>2012-11-29</t>
  </si>
  <si>
    <t>2012-11-30</t>
  </si>
  <si>
    <t>2012-12-03</t>
  </si>
  <si>
    <t>2012-12-04</t>
  </si>
  <si>
    <t>2012-12-05</t>
  </si>
  <si>
    <t>2012-12-06</t>
  </si>
  <si>
    <t>2012-12-07</t>
  </si>
  <si>
    <t>2012-12-10</t>
  </si>
  <si>
    <t>2012-12-11</t>
  </si>
  <si>
    <t>2012-12-12</t>
  </si>
  <si>
    <t>2012-12-13</t>
  </si>
  <si>
    <t>2012-12-14</t>
  </si>
  <si>
    <t>2012-12-17</t>
  </si>
  <si>
    <t>2012-12-18</t>
  </si>
  <si>
    <t>2012-12-19</t>
  </si>
  <si>
    <t>2012-12-20</t>
  </si>
  <si>
    <t>2012-12-21</t>
  </si>
  <si>
    <t>2012-12-27</t>
  </si>
  <si>
    <t>2012-12-28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</si>
</sst>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41">
    <xf numFmtId="0" fontId="0" fillId="0" borderId="0" xfId="0"/>
    <xf numFmtId="14" fontId="0" fillId="0" borderId="0" xfId="0" applyNumberFormat="1"/>
    <xf numFmtId="43" fontId="0" fillId="0" borderId="0" xfId="0" applyNumberFormat="1"/>
    <xf numFmtId="0" fontId="0" fillId="0" borderId="0" xfId="0"/>
    <xf numFmtId="0" fontId="0" fillId="0" borderId="0" xfId="0"/>
    <xf numFmtId="10" fontId="0" fillId="0" borderId="0" xfId="1" applyNumberFormat="1" applyFont="1"/>
    <xf numFmtId="0" fontId="0" fillId="0" borderId="0" xfId="0" applyNumberFormat="1"/>
    <xf numFmtId="10" fontId="0" fillId="0" borderId="0" xfId="0" applyNumberFormat="1"/>
    <xf numFmtId="9" fontId="0" fillId="0" borderId="0" xfId="1" applyFont="1"/>
    <xf numFmtId="10" fontId="0" fillId="0" borderId="13" xfId="1" applyNumberFormat="1" applyFont="1" applyBorder="1"/>
    <xf numFmtId="0" fontId="0" fillId="0" borderId="10" xfId="0" applyBorder="1"/>
    <xf numFmtId="0" fontId="0" fillId="0" borderId="14" xfId="0" applyBorder="1"/>
    <xf numFmtId="10" fontId="0" fillId="0" borderId="15" xfId="1" applyNumberFormat="1" applyFont="1" applyBorder="1"/>
    <xf numFmtId="0" fontId="0" fillId="0" borderId="0" xfId="0" applyBorder="1"/>
    <xf numFmtId="0" fontId="0" fillId="0" borderId="12" xfId="0" applyBorder="1"/>
    <xf numFmtId="10" fontId="0" fillId="0" borderId="16" xfId="1" applyNumberFormat="1" applyFont="1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43" fontId="0" fillId="0" borderId="19" xfId="0" applyNumberFormat="1" applyBorder="1"/>
    <xf numFmtId="9" fontId="0" fillId="0" borderId="19" xfId="1" applyFont="1" applyBorder="1"/>
    <xf numFmtId="0" fontId="0" fillId="0" borderId="20" xfId="0" applyBorder="1"/>
    <xf numFmtId="0" fontId="18" fillId="0" borderId="0" xfId="43"/>
    <xf numFmtId="0" fontId="0" fillId="33" borderId="0" xfId="0" applyFill="1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  <xf numFmtId="15" fontId="0" fillId="0" borderId="0" xfId="0" applyNumberFormat="1"/>
    <xf numFmtId="0" fontId="18" fillId="0" borderId="0" xfId="43"/>
    <xf numFmtId="0" fontId="18" fillId="0" borderId="0" xfId="44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  <xf numFmtId="0" fontId="18" fillId="0" borderId="0" xfId="43"/>
  </cellXfs>
  <cellStyles count="45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Normalny 2" xfId="43"/>
    <cellStyle name="Normalny 3" xfId="44"/>
    <cellStyle name="Obliczenia" xfId="12" builtinId="22" customBuiltin="1"/>
    <cellStyle name="Procentowy" xfId="1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Grupa LOTOS S.A.</c:v>
          </c:tx>
          <c:spPr>
            <a:ln w="12700"/>
          </c:spPr>
          <c:marker>
            <c:symbol val="none"/>
          </c:marker>
          <c:dPt>
            <c:idx val="20"/>
            <c:bubble3D val="0"/>
          </c:dPt>
          <c:dPt>
            <c:idx val="250"/>
            <c:bubble3D val="0"/>
          </c:dPt>
          <c:cat>
            <c:numRef>
              <c:f>'dane lts'!$B$896:$B$1148</c:f>
              <c:numCache>
                <c:formatCode>m/d/yyyy</c:formatCode>
                <c:ptCount val="253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40550</c:v>
                </c:pt>
                <c:pt idx="4">
                  <c:v>40553</c:v>
                </c:pt>
                <c:pt idx="5">
                  <c:v>40554</c:v>
                </c:pt>
                <c:pt idx="6">
                  <c:v>40555</c:v>
                </c:pt>
                <c:pt idx="7">
                  <c:v>40556</c:v>
                </c:pt>
                <c:pt idx="8">
                  <c:v>40557</c:v>
                </c:pt>
                <c:pt idx="9">
                  <c:v>40560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40574</c:v>
                </c:pt>
                <c:pt idx="20">
                  <c:v>40575</c:v>
                </c:pt>
                <c:pt idx="21">
                  <c:v>40576</c:v>
                </c:pt>
                <c:pt idx="22">
                  <c:v>40577</c:v>
                </c:pt>
                <c:pt idx="23">
                  <c:v>40578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  <c:pt idx="32">
                  <c:v>40591</c:v>
                </c:pt>
                <c:pt idx="33">
                  <c:v>40592</c:v>
                </c:pt>
                <c:pt idx="34">
                  <c:v>40595</c:v>
                </c:pt>
                <c:pt idx="35">
                  <c:v>40596</c:v>
                </c:pt>
                <c:pt idx="36">
                  <c:v>40597</c:v>
                </c:pt>
                <c:pt idx="37">
                  <c:v>40598</c:v>
                </c:pt>
                <c:pt idx="38">
                  <c:v>40599</c:v>
                </c:pt>
                <c:pt idx="39">
                  <c:v>40602</c:v>
                </c:pt>
                <c:pt idx="40">
                  <c:v>40603</c:v>
                </c:pt>
                <c:pt idx="41">
                  <c:v>40604</c:v>
                </c:pt>
                <c:pt idx="42">
                  <c:v>40605</c:v>
                </c:pt>
                <c:pt idx="43">
                  <c:v>40606</c:v>
                </c:pt>
                <c:pt idx="44">
                  <c:v>40609</c:v>
                </c:pt>
                <c:pt idx="45">
                  <c:v>40610</c:v>
                </c:pt>
                <c:pt idx="46">
                  <c:v>40611</c:v>
                </c:pt>
                <c:pt idx="47">
                  <c:v>40612</c:v>
                </c:pt>
                <c:pt idx="48">
                  <c:v>40613</c:v>
                </c:pt>
                <c:pt idx="49">
                  <c:v>40616</c:v>
                </c:pt>
                <c:pt idx="50">
                  <c:v>40617</c:v>
                </c:pt>
                <c:pt idx="51">
                  <c:v>40618</c:v>
                </c:pt>
                <c:pt idx="52">
                  <c:v>40619</c:v>
                </c:pt>
                <c:pt idx="53">
                  <c:v>40620</c:v>
                </c:pt>
                <c:pt idx="54">
                  <c:v>40623</c:v>
                </c:pt>
                <c:pt idx="55">
                  <c:v>40624</c:v>
                </c:pt>
                <c:pt idx="56">
                  <c:v>40625</c:v>
                </c:pt>
                <c:pt idx="57">
                  <c:v>40626</c:v>
                </c:pt>
                <c:pt idx="58">
                  <c:v>40627</c:v>
                </c:pt>
                <c:pt idx="59">
                  <c:v>40630</c:v>
                </c:pt>
                <c:pt idx="60">
                  <c:v>40631</c:v>
                </c:pt>
                <c:pt idx="61">
                  <c:v>40632</c:v>
                </c:pt>
                <c:pt idx="62">
                  <c:v>40633</c:v>
                </c:pt>
                <c:pt idx="63">
                  <c:v>40634</c:v>
                </c:pt>
                <c:pt idx="64">
                  <c:v>40637</c:v>
                </c:pt>
                <c:pt idx="65">
                  <c:v>40638</c:v>
                </c:pt>
                <c:pt idx="66">
                  <c:v>40639</c:v>
                </c:pt>
                <c:pt idx="67">
                  <c:v>40640</c:v>
                </c:pt>
                <c:pt idx="68">
                  <c:v>40641</c:v>
                </c:pt>
                <c:pt idx="69">
                  <c:v>40644</c:v>
                </c:pt>
                <c:pt idx="70">
                  <c:v>40645</c:v>
                </c:pt>
                <c:pt idx="71">
                  <c:v>40646</c:v>
                </c:pt>
                <c:pt idx="72">
                  <c:v>40647</c:v>
                </c:pt>
                <c:pt idx="73">
                  <c:v>40648</c:v>
                </c:pt>
                <c:pt idx="74">
                  <c:v>40651</c:v>
                </c:pt>
                <c:pt idx="75">
                  <c:v>40652</c:v>
                </c:pt>
                <c:pt idx="76">
                  <c:v>40653</c:v>
                </c:pt>
                <c:pt idx="77">
                  <c:v>40654</c:v>
                </c:pt>
                <c:pt idx="78">
                  <c:v>40659</c:v>
                </c:pt>
                <c:pt idx="79">
                  <c:v>40660</c:v>
                </c:pt>
                <c:pt idx="80">
                  <c:v>40661</c:v>
                </c:pt>
                <c:pt idx="81">
                  <c:v>40662</c:v>
                </c:pt>
                <c:pt idx="82">
                  <c:v>40665</c:v>
                </c:pt>
                <c:pt idx="83">
                  <c:v>40667</c:v>
                </c:pt>
                <c:pt idx="84">
                  <c:v>40668</c:v>
                </c:pt>
                <c:pt idx="85">
                  <c:v>40669</c:v>
                </c:pt>
                <c:pt idx="86">
                  <c:v>40672</c:v>
                </c:pt>
                <c:pt idx="87">
                  <c:v>40673</c:v>
                </c:pt>
                <c:pt idx="88">
                  <c:v>40674</c:v>
                </c:pt>
                <c:pt idx="89">
                  <c:v>40675</c:v>
                </c:pt>
                <c:pt idx="90">
                  <c:v>40676</c:v>
                </c:pt>
                <c:pt idx="91">
                  <c:v>40679</c:v>
                </c:pt>
                <c:pt idx="92">
                  <c:v>40680</c:v>
                </c:pt>
                <c:pt idx="93">
                  <c:v>40681</c:v>
                </c:pt>
                <c:pt idx="94">
                  <c:v>40682</c:v>
                </c:pt>
                <c:pt idx="95">
                  <c:v>40683</c:v>
                </c:pt>
                <c:pt idx="96">
                  <c:v>40686</c:v>
                </c:pt>
                <c:pt idx="97">
                  <c:v>40687</c:v>
                </c:pt>
                <c:pt idx="98">
                  <c:v>40688</c:v>
                </c:pt>
                <c:pt idx="99">
                  <c:v>40689</c:v>
                </c:pt>
                <c:pt idx="100">
                  <c:v>40690</c:v>
                </c:pt>
                <c:pt idx="101">
                  <c:v>40693</c:v>
                </c:pt>
                <c:pt idx="102">
                  <c:v>40694</c:v>
                </c:pt>
                <c:pt idx="103">
                  <c:v>40695</c:v>
                </c:pt>
                <c:pt idx="104">
                  <c:v>40696</c:v>
                </c:pt>
                <c:pt idx="105">
                  <c:v>40697</c:v>
                </c:pt>
                <c:pt idx="106">
                  <c:v>40700</c:v>
                </c:pt>
                <c:pt idx="107">
                  <c:v>40701</c:v>
                </c:pt>
                <c:pt idx="108">
                  <c:v>40702</c:v>
                </c:pt>
                <c:pt idx="109">
                  <c:v>40703</c:v>
                </c:pt>
                <c:pt idx="110">
                  <c:v>40704</c:v>
                </c:pt>
                <c:pt idx="111">
                  <c:v>40707</c:v>
                </c:pt>
                <c:pt idx="112">
                  <c:v>40708</c:v>
                </c:pt>
                <c:pt idx="113">
                  <c:v>40709</c:v>
                </c:pt>
                <c:pt idx="114">
                  <c:v>40710</c:v>
                </c:pt>
                <c:pt idx="115">
                  <c:v>40711</c:v>
                </c:pt>
                <c:pt idx="116">
                  <c:v>40714</c:v>
                </c:pt>
                <c:pt idx="117">
                  <c:v>40715</c:v>
                </c:pt>
                <c:pt idx="118">
                  <c:v>40716</c:v>
                </c:pt>
                <c:pt idx="119">
                  <c:v>40718</c:v>
                </c:pt>
                <c:pt idx="120">
                  <c:v>40721</c:v>
                </c:pt>
                <c:pt idx="121">
                  <c:v>40722</c:v>
                </c:pt>
                <c:pt idx="122">
                  <c:v>40723</c:v>
                </c:pt>
                <c:pt idx="123">
                  <c:v>40724</c:v>
                </c:pt>
                <c:pt idx="124">
                  <c:v>40725</c:v>
                </c:pt>
                <c:pt idx="125">
                  <c:v>40728</c:v>
                </c:pt>
                <c:pt idx="126">
                  <c:v>40729</c:v>
                </c:pt>
                <c:pt idx="127">
                  <c:v>40730</c:v>
                </c:pt>
                <c:pt idx="128">
                  <c:v>40731</c:v>
                </c:pt>
                <c:pt idx="129">
                  <c:v>40732</c:v>
                </c:pt>
                <c:pt idx="130">
                  <c:v>40735</c:v>
                </c:pt>
                <c:pt idx="131">
                  <c:v>40736</c:v>
                </c:pt>
                <c:pt idx="132">
                  <c:v>40737</c:v>
                </c:pt>
                <c:pt idx="133">
                  <c:v>40738</c:v>
                </c:pt>
                <c:pt idx="134">
                  <c:v>40739</c:v>
                </c:pt>
                <c:pt idx="135">
                  <c:v>40742</c:v>
                </c:pt>
                <c:pt idx="136">
                  <c:v>40743</c:v>
                </c:pt>
                <c:pt idx="137">
                  <c:v>40744</c:v>
                </c:pt>
                <c:pt idx="138">
                  <c:v>40745</c:v>
                </c:pt>
                <c:pt idx="139">
                  <c:v>40746</c:v>
                </c:pt>
                <c:pt idx="140">
                  <c:v>40749</c:v>
                </c:pt>
                <c:pt idx="141">
                  <c:v>40750</c:v>
                </c:pt>
                <c:pt idx="142">
                  <c:v>40751</c:v>
                </c:pt>
                <c:pt idx="143">
                  <c:v>40752</c:v>
                </c:pt>
                <c:pt idx="144">
                  <c:v>40753</c:v>
                </c:pt>
                <c:pt idx="145">
                  <c:v>40756</c:v>
                </c:pt>
                <c:pt idx="146">
                  <c:v>40757</c:v>
                </c:pt>
                <c:pt idx="147">
                  <c:v>40758</c:v>
                </c:pt>
                <c:pt idx="148">
                  <c:v>40759</c:v>
                </c:pt>
                <c:pt idx="149">
                  <c:v>40760</c:v>
                </c:pt>
                <c:pt idx="150">
                  <c:v>40763</c:v>
                </c:pt>
                <c:pt idx="151">
                  <c:v>40764</c:v>
                </c:pt>
                <c:pt idx="152">
                  <c:v>40765</c:v>
                </c:pt>
                <c:pt idx="153">
                  <c:v>40766</c:v>
                </c:pt>
                <c:pt idx="154">
                  <c:v>40767</c:v>
                </c:pt>
                <c:pt idx="155">
                  <c:v>40771</c:v>
                </c:pt>
                <c:pt idx="156">
                  <c:v>40772</c:v>
                </c:pt>
                <c:pt idx="157">
                  <c:v>40773</c:v>
                </c:pt>
                <c:pt idx="158">
                  <c:v>40774</c:v>
                </c:pt>
                <c:pt idx="159">
                  <c:v>40777</c:v>
                </c:pt>
                <c:pt idx="160">
                  <c:v>40778</c:v>
                </c:pt>
                <c:pt idx="161">
                  <c:v>40779</c:v>
                </c:pt>
                <c:pt idx="162">
                  <c:v>40780</c:v>
                </c:pt>
                <c:pt idx="163">
                  <c:v>40781</c:v>
                </c:pt>
                <c:pt idx="164">
                  <c:v>40784</c:v>
                </c:pt>
                <c:pt idx="165">
                  <c:v>40785</c:v>
                </c:pt>
                <c:pt idx="166">
                  <c:v>40786</c:v>
                </c:pt>
                <c:pt idx="167">
                  <c:v>40787</c:v>
                </c:pt>
                <c:pt idx="168">
                  <c:v>40788</c:v>
                </c:pt>
                <c:pt idx="169">
                  <c:v>40791</c:v>
                </c:pt>
                <c:pt idx="170">
                  <c:v>40792</c:v>
                </c:pt>
                <c:pt idx="171">
                  <c:v>40793</c:v>
                </c:pt>
                <c:pt idx="172">
                  <c:v>40794</c:v>
                </c:pt>
                <c:pt idx="173">
                  <c:v>40795</c:v>
                </c:pt>
                <c:pt idx="174">
                  <c:v>40798</c:v>
                </c:pt>
                <c:pt idx="175">
                  <c:v>40799</c:v>
                </c:pt>
                <c:pt idx="176">
                  <c:v>40800</c:v>
                </c:pt>
                <c:pt idx="177">
                  <c:v>40801</c:v>
                </c:pt>
                <c:pt idx="178">
                  <c:v>40802</c:v>
                </c:pt>
                <c:pt idx="179">
                  <c:v>40805</c:v>
                </c:pt>
                <c:pt idx="180">
                  <c:v>40806</c:v>
                </c:pt>
                <c:pt idx="181">
                  <c:v>40807</c:v>
                </c:pt>
                <c:pt idx="182">
                  <c:v>40808</c:v>
                </c:pt>
                <c:pt idx="183">
                  <c:v>40809</c:v>
                </c:pt>
                <c:pt idx="184">
                  <c:v>40812</c:v>
                </c:pt>
                <c:pt idx="185">
                  <c:v>40813</c:v>
                </c:pt>
                <c:pt idx="186">
                  <c:v>40814</c:v>
                </c:pt>
                <c:pt idx="187">
                  <c:v>40815</c:v>
                </c:pt>
                <c:pt idx="188">
                  <c:v>40816</c:v>
                </c:pt>
                <c:pt idx="189">
                  <c:v>40819</c:v>
                </c:pt>
                <c:pt idx="190">
                  <c:v>40820</c:v>
                </c:pt>
                <c:pt idx="191">
                  <c:v>40821</c:v>
                </c:pt>
                <c:pt idx="192">
                  <c:v>40822</c:v>
                </c:pt>
                <c:pt idx="193">
                  <c:v>40823</c:v>
                </c:pt>
                <c:pt idx="194">
                  <c:v>40826</c:v>
                </c:pt>
                <c:pt idx="195">
                  <c:v>40827</c:v>
                </c:pt>
                <c:pt idx="196">
                  <c:v>40828</c:v>
                </c:pt>
                <c:pt idx="197">
                  <c:v>40829</c:v>
                </c:pt>
                <c:pt idx="198">
                  <c:v>40830</c:v>
                </c:pt>
                <c:pt idx="199">
                  <c:v>40833</c:v>
                </c:pt>
                <c:pt idx="200">
                  <c:v>40834</c:v>
                </c:pt>
                <c:pt idx="201">
                  <c:v>40835</c:v>
                </c:pt>
                <c:pt idx="202">
                  <c:v>40836</c:v>
                </c:pt>
                <c:pt idx="203">
                  <c:v>40837</c:v>
                </c:pt>
                <c:pt idx="204">
                  <c:v>40840</c:v>
                </c:pt>
                <c:pt idx="205">
                  <c:v>40841</c:v>
                </c:pt>
                <c:pt idx="206">
                  <c:v>40842</c:v>
                </c:pt>
                <c:pt idx="207">
                  <c:v>40843</c:v>
                </c:pt>
                <c:pt idx="208">
                  <c:v>40844</c:v>
                </c:pt>
                <c:pt idx="209">
                  <c:v>40847</c:v>
                </c:pt>
                <c:pt idx="210">
                  <c:v>40849</c:v>
                </c:pt>
                <c:pt idx="211">
                  <c:v>40850</c:v>
                </c:pt>
                <c:pt idx="212">
                  <c:v>40851</c:v>
                </c:pt>
                <c:pt idx="213">
                  <c:v>40854</c:v>
                </c:pt>
                <c:pt idx="214">
                  <c:v>40855</c:v>
                </c:pt>
                <c:pt idx="215">
                  <c:v>40856</c:v>
                </c:pt>
                <c:pt idx="216">
                  <c:v>40857</c:v>
                </c:pt>
                <c:pt idx="217">
                  <c:v>40861</c:v>
                </c:pt>
                <c:pt idx="218">
                  <c:v>40862</c:v>
                </c:pt>
                <c:pt idx="219">
                  <c:v>40863</c:v>
                </c:pt>
                <c:pt idx="220">
                  <c:v>40864</c:v>
                </c:pt>
                <c:pt idx="221">
                  <c:v>40865</c:v>
                </c:pt>
                <c:pt idx="222">
                  <c:v>40868</c:v>
                </c:pt>
                <c:pt idx="223">
                  <c:v>40869</c:v>
                </c:pt>
                <c:pt idx="224">
                  <c:v>40870</c:v>
                </c:pt>
                <c:pt idx="225">
                  <c:v>40871</c:v>
                </c:pt>
                <c:pt idx="226">
                  <c:v>40872</c:v>
                </c:pt>
                <c:pt idx="227">
                  <c:v>40875</c:v>
                </c:pt>
                <c:pt idx="228">
                  <c:v>40876</c:v>
                </c:pt>
                <c:pt idx="229">
                  <c:v>40877</c:v>
                </c:pt>
                <c:pt idx="230">
                  <c:v>40878</c:v>
                </c:pt>
                <c:pt idx="231">
                  <c:v>40879</c:v>
                </c:pt>
                <c:pt idx="232">
                  <c:v>40882</c:v>
                </c:pt>
                <c:pt idx="233">
                  <c:v>40883</c:v>
                </c:pt>
                <c:pt idx="234">
                  <c:v>40884</c:v>
                </c:pt>
                <c:pt idx="235">
                  <c:v>40885</c:v>
                </c:pt>
                <c:pt idx="236">
                  <c:v>40886</c:v>
                </c:pt>
                <c:pt idx="237">
                  <c:v>40889</c:v>
                </c:pt>
                <c:pt idx="238">
                  <c:v>40890</c:v>
                </c:pt>
                <c:pt idx="239">
                  <c:v>40891</c:v>
                </c:pt>
                <c:pt idx="240">
                  <c:v>40892</c:v>
                </c:pt>
                <c:pt idx="241">
                  <c:v>40893</c:v>
                </c:pt>
                <c:pt idx="242">
                  <c:v>40896</c:v>
                </c:pt>
                <c:pt idx="243">
                  <c:v>40897</c:v>
                </c:pt>
                <c:pt idx="244">
                  <c:v>40898</c:v>
                </c:pt>
                <c:pt idx="245">
                  <c:v>40899</c:v>
                </c:pt>
                <c:pt idx="246">
                  <c:v>40900</c:v>
                </c:pt>
                <c:pt idx="247">
                  <c:v>40904</c:v>
                </c:pt>
                <c:pt idx="248">
                  <c:v>40905</c:v>
                </c:pt>
                <c:pt idx="249" formatCode="d\-mmm\-yy">
                  <c:v>40906</c:v>
                </c:pt>
                <c:pt idx="250" formatCode="d\-mmm\-yy">
                  <c:v>40907</c:v>
                </c:pt>
                <c:pt idx="251" formatCode="d\-mmm\-yy">
                  <c:v>40910</c:v>
                </c:pt>
                <c:pt idx="252" formatCode="d\-mmm\-yy">
                  <c:v>40911</c:v>
                </c:pt>
              </c:numCache>
            </c:numRef>
          </c:cat>
          <c:val>
            <c:numRef>
              <c:f>'dane lts'!$G$896:$G$1188</c:f>
              <c:numCache>
                <c:formatCode>_(* #,##0.00_);_(* \(#,##0.00\);_(* "-"??_);_(@_)</c:formatCode>
                <c:ptCount val="293"/>
                <c:pt idx="0">
                  <c:v>37.29</c:v>
                </c:pt>
                <c:pt idx="1">
                  <c:v>37.1</c:v>
                </c:pt>
                <c:pt idx="2">
                  <c:v>36.39</c:v>
                </c:pt>
                <c:pt idx="3">
                  <c:v>35.549999999999997</c:v>
                </c:pt>
                <c:pt idx="4">
                  <c:v>36</c:v>
                </c:pt>
                <c:pt idx="5">
                  <c:v>36.19</c:v>
                </c:pt>
                <c:pt idx="6">
                  <c:v>37.6</c:v>
                </c:pt>
                <c:pt idx="7">
                  <c:v>37.65</c:v>
                </c:pt>
                <c:pt idx="8">
                  <c:v>38.270000000000003</c:v>
                </c:pt>
                <c:pt idx="9">
                  <c:v>38.49</c:v>
                </c:pt>
                <c:pt idx="10">
                  <c:v>39.270000000000003</c:v>
                </c:pt>
                <c:pt idx="11">
                  <c:v>39.56</c:v>
                </c:pt>
                <c:pt idx="12">
                  <c:v>38.299999999999997</c:v>
                </c:pt>
                <c:pt idx="13">
                  <c:v>39.340000000000003</c:v>
                </c:pt>
                <c:pt idx="14">
                  <c:v>38.520000000000003</c:v>
                </c:pt>
                <c:pt idx="15">
                  <c:v>38.119999999999997</c:v>
                </c:pt>
                <c:pt idx="16">
                  <c:v>39.39</c:v>
                </c:pt>
                <c:pt idx="17">
                  <c:v>39.28</c:v>
                </c:pt>
                <c:pt idx="18">
                  <c:v>41.8</c:v>
                </c:pt>
                <c:pt idx="19">
                  <c:v>41.25</c:v>
                </c:pt>
                <c:pt idx="20">
                  <c:v>41.9</c:v>
                </c:pt>
                <c:pt idx="21">
                  <c:v>42.06</c:v>
                </c:pt>
                <c:pt idx="22">
                  <c:v>42</c:v>
                </c:pt>
                <c:pt idx="23">
                  <c:v>41.3</c:v>
                </c:pt>
                <c:pt idx="24">
                  <c:v>41.18</c:v>
                </c:pt>
                <c:pt idx="25">
                  <c:v>41.02</c:v>
                </c:pt>
                <c:pt idx="26">
                  <c:v>40.72</c:v>
                </c:pt>
                <c:pt idx="27">
                  <c:v>40.49</c:v>
                </c:pt>
                <c:pt idx="28">
                  <c:v>40.950000000000003</c:v>
                </c:pt>
                <c:pt idx="29">
                  <c:v>41.15</c:v>
                </c:pt>
                <c:pt idx="30">
                  <c:v>40.51</c:v>
                </c:pt>
                <c:pt idx="31">
                  <c:v>40.65</c:v>
                </c:pt>
                <c:pt idx="32">
                  <c:v>40.5</c:v>
                </c:pt>
                <c:pt idx="33">
                  <c:v>40.15</c:v>
                </c:pt>
                <c:pt idx="34">
                  <c:v>39.799999999999997</c:v>
                </c:pt>
                <c:pt idx="35">
                  <c:v>39.6</c:v>
                </c:pt>
                <c:pt idx="36">
                  <c:v>40.98</c:v>
                </c:pt>
                <c:pt idx="37">
                  <c:v>40.36</c:v>
                </c:pt>
                <c:pt idx="38">
                  <c:v>40.340000000000003</c:v>
                </c:pt>
                <c:pt idx="39">
                  <c:v>40.270000000000003</c:v>
                </c:pt>
                <c:pt idx="40">
                  <c:v>40.25</c:v>
                </c:pt>
                <c:pt idx="41">
                  <c:v>41.61</c:v>
                </c:pt>
                <c:pt idx="42">
                  <c:v>41.8</c:v>
                </c:pt>
                <c:pt idx="43">
                  <c:v>42.18</c:v>
                </c:pt>
                <c:pt idx="44">
                  <c:v>43.2</c:v>
                </c:pt>
                <c:pt idx="45">
                  <c:v>43.3</c:v>
                </c:pt>
                <c:pt idx="46">
                  <c:v>42.99</c:v>
                </c:pt>
                <c:pt idx="47">
                  <c:v>41.7</c:v>
                </c:pt>
                <c:pt idx="48">
                  <c:v>41</c:v>
                </c:pt>
                <c:pt idx="49">
                  <c:v>41.98</c:v>
                </c:pt>
                <c:pt idx="50">
                  <c:v>41.15</c:v>
                </c:pt>
                <c:pt idx="51">
                  <c:v>41.02</c:v>
                </c:pt>
                <c:pt idx="52">
                  <c:v>41.96</c:v>
                </c:pt>
                <c:pt idx="53">
                  <c:v>43</c:v>
                </c:pt>
                <c:pt idx="54">
                  <c:v>42.89</c:v>
                </c:pt>
                <c:pt idx="55">
                  <c:v>42.82</c:v>
                </c:pt>
                <c:pt idx="56">
                  <c:v>43.02</c:v>
                </c:pt>
                <c:pt idx="57">
                  <c:v>42.9</c:v>
                </c:pt>
                <c:pt idx="58">
                  <c:v>43.62</c:v>
                </c:pt>
                <c:pt idx="59">
                  <c:v>43.9</c:v>
                </c:pt>
                <c:pt idx="60">
                  <c:v>43.82</c:v>
                </c:pt>
                <c:pt idx="61">
                  <c:v>44.04</c:v>
                </c:pt>
                <c:pt idx="62">
                  <c:v>44.15</c:v>
                </c:pt>
                <c:pt idx="63">
                  <c:v>45</c:v>
                </c:pt>
                <c:pt idx="64">
                  <c:v>46</c:v>
                </c:pt>
                <c:pt idx="65">
                  <c:v>46.39</c:v>
                </c:pt>
                <c:pt idx="66">
                  <c:v>48.5</c:v>
                </c:pt>
                <c:pt idx="67">
                  <c:v>47.95</c:v>
                </c:pt>
                <c:pt idx="68">
                  <c:v>48.25</c:v>
                </c:pt>
                <c:pt idx="69">
                  <c:v>48.3</c:v>
                </c:pt>
                <c:pt idx="70">
                  <c:v>47.35</c:v>
                </c:pt>
                <c:pt idx="71">
                  <c:v>47.95</c:v>
                </c:pt>
                <c:pt idx="72">
                  <c:v>47.9</c:v>
                </c:pt>
                <c:pt idx="73">
                  <c:v>47.99</c:v>
                </c:pt>
                <c:pt idx="74">
                  <c:v>48.31</c:v>
                </c:pt>
                <c:pt idx="75">
                  <c:v>48.1</c:v>
                </c:pt>
                <c:pt idx="76">
                  <c:v>49.2</c:v>
                </c:pt>
                <c:pt idx="77">
                  <c:v>49.42</c:v>
                </c:pt>
                <c:pt idx="78">
                  <c:v>48.99</c:v>
                </c:pt>
                <c:pt idx="79">
                  <c:v>48.6</c:v>
                </c:pt>
                <c:pt idx="80">
                  <c:v>47.99</c:v>
                </c:pt>
                <c:pt idx="81">
                  <c:v>47.51</c:v>
                </c:pt>
                <c:pt idx="82">
                  <c:v>47</c:v>
                </c:pt>
                <c:pt idx="83">
                  <c:v>45.5</c:v>
                </c:pt>
                <c:pt idx="84">
                  <c:v>44.91</c:v>
                </c:pt>
                <c:pt idx="85">
                  <c:v>45.18</c:v>
                </c:pt>
                <c:pt idx="86">
                  <c:v>45.8</c:v>
                </c:pt>
                <c:pt idx="87">
                  <c:v>46.44</c:v>
                </c:pt>
                <c:pt idx="88">
                  <c:v>46.3</c:v>
                </c:pt>
                <c:pt idx="89">
                  <c:v>45.39</c:v>
                </c:pt>
                <c:pt idx="90">
                  <c:v>46.48</c:v>
                </c:pt>
                <c:pt idx="91">
                  <c:v>46.2</c:v>
                </c:pt>
                <c:pt idx="92">
                  <c:v>45.5</c:v>
                </c:pt>
                <c:pt idx="93">
                  <c:v>45.96</c:v>
                </c:pt>
                <c:pt idx="94">
                  <c:v>45.78</c:v>
                </c:pt>
                <c:pt idx="95">
                  <c:v>46</c:v>
                </c:pt>
                <c:pt idx="96">
                  <c:v>45.2</c:v>
                </c:pt>
                <c:pt idx="97">
                  <c:v>45.33</c:v>
                </c:pt>
                <c:pt idx="98">
                  <c:v>44.95</c:v>
                </c:pt>
                <c:pt idx="99">
                  <c:v>45.63</c:v>
                </c:pt>
                <c:pt idx="100">
                  <c:v>46.4</c:v>
                </c:pt>
                <c:pt idx="101">
                  <c:v>46.5</c:v>
                </c:pt>
                <c:pt idx="102">
                  <c:v>46.7</c:v>
                </c:pt>
                <c:pt idx="103">
                  <c:v>46.75</c:v>
                </c:pt>
                <c:pt idx="104">
                  <c:v>46.5</c:v>
                </c:pt>
                <c:pt idx="105">
                  <c:v>46.5</c:v>
                </c:pt>
                <c:pt idx="106">
                  <c:v>46.1</c:v>
                </c:pt>
                <c:pt idx="107">
                  <c:v>46.65</c:v>
                </c:pt>
                <c:pt idx="108">
                  <c:v>46.64</c:v>
                </c:pt>
                <c:pt idx="109">
                  <c:v>47.01</c:v>
                </c:pt>
                <c:pt idx="110">
                  <c:v>47.1</c:v>
                </c:pt>
                <c:pt idx="111">
                  <c:v>47.08</c:v>
                </c:pt>
                <c:pt idx="112">
                  <c:v>47.3</c:v>
                </c:pt>
                <c:pt idx="113">
                  <c:v>46.6</c:v>
                </c:pt>
                <c:pt idx="114">
                  <c:v>46.57</c:v>
                </c:pt>
                <c:pt idx="115">
                  <c:v>47.48</c:v>
                </c:pt>
                <c:pt idx="116">
                  <c:v>46.28</c:v>
                </c:pt>
                <c:pt idx="117">
                  <c:v>45.71</c:v>
                </c:pt>
                <c:pt idx="118">
                  <c:v>45.2</c:v>
                </c:pt>
                <c:pt idx="119">
                  <c:v>45.46</c:v>
                </c:pt>
                <c:pt idx="120">
                  <c:v>44.18</c:v>
                </c:pt>
                <c:pt idx="121">
                  <c:v>44.4</c:v>
                </c:pt>
                <c:pt idx="122">
                  <c:v>44.69</c:v>
                </c:pt>
                <c:pt idx="123">
                  <c:v>45.15</c:v>
                </c:pt>
                <c:pt idx="124">
                  <c:v>45.28</c:v>
                </c:pt>
                <c:pt idx="125">
                  <c:v>45.49</c:v>
                </c:pt>
                <c:pt idx="126">
                  <c:v>45.8</c:v>
                </c:pt>
                <c:pt idx="127">
                  <c:v>45</c:v>
                </c:pt>
                <c:pt idx="128">
                  <c:v>45.82</c:v>
                </c:pt>
                <c:pt idx="129">
                  <c:v>45.5</c:v>
                </c:pt>
                <c:pt idx="130">
                  <c:v>44.44</c:v>
                </c:pt>
                <c:pt idx="131">
                  <c:v>43.6</c:v>
                </c:pt>
                <c:pt idx="132">
                  <c:v>43</c:v>
                </c:pt>
                <c:pt idx="133">
                  <c:v>41.56</c:v>
                </c:pt>
                <c:pt idx="134">
                  <c:v>40.53</c:v>
                </c:pt>
                <c:pt idx="135">
                  <c:v>38.6</c:v>
                </c:pt>
                <c:pt idx="136">
                  <c:v>38.51</c:v>
                </c:pt>
                <c:pt idx="137">
                  <c:v>37.65</c:v>
                </c:pt>
                <c:pt idx="138">
                  <c:v>39.4</c:v>
                </c:pt>
                <c:pt idx="139">
                  <c:v>39.75</c:v>
                </c:pt>
                <c:pt idx="140">
                  <c:v>39.94</c:v>
                </c:pt>
                <c:pt idx="141">
                  <c:v>39.5</c:v>
                </c:pt>
                <c:pt idx="142">
                  <c:v>38.799999999999997</c:v>
                </c:pt>
                <c:pt idx="143">
                  <c:v>39</c:v>
                </c:pt>
                <c:pt idx="144">
                  <c:v>38.229999999999997</c:v>
                </c:pt>
                <c:pt idx="145">
                  <c:v>38.39</c:v>
                </c:pt>
                <c:pt idx="146">
                  <c:v>38.14</c:v>
                </c:pt>
                <c:pt idx="147">
                  <c:v>36.090000000000003</c:v>
                </c:pt>
                <c:pt idx="148">
                  <c:v>34.54</c:v>
                </c:pt>
                <c:pt idx="149">
                  <c:v>34.700000000000003</c:v>
                </c:pt>
                <c:pt idx="150">
                  <c:v>33.5</c:v>
                </c:pt>
                <c:pt idx="151">
                  <c:v>33</c:v>
                </c:pt>
                <c:pt idx="152">
                  <c:v>30</c:v>
                </c:pt>
                <c:pt idx="153">
                  <c:v>31.25</c:v>
                </c:pt>
                <c:pt idx="154">
                  <c:v>32.74</c:v>
                </c:pt>
                <c:pt idx="155">
                  <c:v>33.9</c:v>
                </c:pt>
                <c:pt idx="156">
                  <c:v>34.5</c:v>
                </c:pt>
                <c:pt idx="157">
                  <c:v>32.270000000000003</c:v>
                </c:pt>
                <c:pt idx="158">
                  <c:v>32.380000000000003</c:v>
                </c:pt>
                <c:pt idx="159">
                  <c:v>33.51</c:v>
                </c:pt>
                <c:pt idx="160">
                  <c:v>32.96</c:v>
                </c:pt>
                <c:pt idx="161">
                  <c:v>32</c:v>
                </c:pt>
                <c:pt idx="162">
                  <c:v>30.65</c:v>
                </c:pt>
                <c:pt idx="163">
                  <c:v>30.33</c:v>
                </c:pt>
                <c:pt idx="164">
                  <c:v>30.58</c:v>
                </c:pt>
                <c:pt idx="165">
                  <c:v>30.56</c:v>
                </c:pt>
                <c:pt idx="166">
                  <c:v>30.84</c:v>
                </c:pt>
                <c:pt idx="167">
                  <c:v>30.2</c:v>
                </c:pt>
                <c:pt idx="168">
                  <c:v>28.5</c:v>
                </c:pt>
                <c:pt idx="169">
                  <c:v>26.4</c:v>
                </c:pt>
                <c:pt idx="170">
                  <c:v>27</c:v>
                </c:pt>
                <c:pt idx="171">
                  <c:v>27.79</c:v>
                </c:pt>
                <c:pt idx="172">
                  <c:v>27.8</c:v>
                </c:pt>
                <c:pt idx="173">
                  <c:v>26.92</c:v>
                </c:pt>
                <c:pt idx="174">
                  <c:v>25.71</c:v>
                </c:pt>
                <c:pt idx="175">
                  <c:v>25.81</c:v>
                </c:pt>
                <c:pt idx="176">
                  <c:v>26</c:v>
                </c:pt>
                <c:pt idx="177">
                  <c:v>26.32</c:v>
                </c:pt>
                <c:pt idx="178">
                  <c:v>27.35</c:v>
                </c:pt>
                <c:pt idx="179">
                  <c:v>27.2</c:v>
                </c:pt>
                <c:pt idx="180">
                  <c:v>28.03</c:v>
                </c:pt>
                <c:pt idx="181">
                  <c:v>28</c:v>
                </c:pt>
                <c:pt idx="182">
                  <c:v>26.2</c:v>
                </c:pt>
                <c:pt idx="183">
                  <c:v>25.09</c:v>
                </c:pt>
                <c:pt idx="184">
                  <c:v>24.9</c:v>
                </c:pt>
                <c:pt idx="185">
                  <c:v>25.48</c:v>
                </c:pt>
                <c:pt idx="186">
                  <c:v>24.75</c:v>
                </c:pt>
                <c:pt idx="187">
                  <c:v>25.8</c:v>
                </c:pt>
                <c:pt idx="188">
                  <c:v>25.24</c:v>
                </c:pt>
                <c:pt idx="189">
                  <c:v>23.96</c:v>
                </c:pt>
                <c:pt idx="190">
                  <c:v>22.7</c:v>
                </c:pt>
                <c:pt idx="191">
                  <c:v>23</c:v>
                </c:pt>
                <c:pt idx="192">
                  <c:v>22.91</c:v>
                </c:pt>
                <c:pt idx="193">
                  <c:v>23.3</c:v>
                </c:pt>
                <c:pt idx="194">
                  <c:v>24.5</c:v>
                </c:pt>
                <c:pt idx="195">
                  <c:v>24.17</c:v>
                </c:pt>
                <c:pt idx="196">
                  <c:v>25.79</c:v>
                </c:pt>
                <c:pt idx="197">
                  <c:v>26.7</c:v>
                </c:pt>
                <c:pt idx="198">
                  <c:v>27</c:v>
                </c:pt>
                <c:pt idx="199">
                  <c:v>26.11</c:v>
                </c:pt>
                <c:pt idx="200">
                  <c:v>26.41</c:v>
                </c:pt>
                <c:pt idx="201">
                  <c:v>27.35</c:v>
                </c:pt>
                <c:pt idx="202">
                  <c:v>26.31</c:v>
                </c:pt>
                <c:pt idx="203">
                  <c:v>26.9</c:v>
                </c:pt>
                <c:pt idx="204">
                  <c:v>28.4</c:v>
                </c:pt>
                <c:pt idx="205">
                  <c:v>28.1</c:v>
                </c:pt>
                <c:pt idx="206">
                  <c:v>28.08</c:v>
                </c:pt>
                <c:pt idx="207">
                  <c:v>29.44</c:v>
                </c:pt>
                <c:pt idx="208">
                  <c:v>29.12</c:v>
                </c:pt>
                <c:pt idx="209">
                  <c:v>28.68</c:v>
                </c:pt>
                <c:pt idx="210">
                  <c:v>28.08</c:v>
                </c:pt>
                <c:pt idx="211">
                  <c:v>28.65</c:v>
                </c:pt>
                <c:pt idx="212">
                  <c:v>28.2</c:v>
                </c:pt>
                <c:pt idx="213">
                  <c:v>28.34</c:v>
                </c:pt>
                <c:pt idx="214">
                  <c:v>28.74</c:v>
                </c:pt>
                <c:pt idx="215">
                  <c:v>28</c:v>
                </c:pt>
                <c:pt idx="216">
                  <c:v>27.93</c:v>
                </c:pt>
                <c:pt idx="217">
                  <c:v>29</c:v>
                </c:pt>
                <c:pt idx="218">
                  <c:v>28</c:v>
                </c:pt>
                <c:pt idx="219">
                  <c:v>28.56</c:v>
                </c:pt>
                <c:pt idx="220">
                  <c:v>28.93</c:v>
                </c:pt>
                <c:pt idx="221">
                  <c:v>28.34</c:v>
                </c:pt>
                <c:pt idx="222">
                  <c:v>27</c:v>
                </c:pt>
                <c:pt idx="223">
                  <c:v>26.41</c:v>
                </c:pt>
                <c:pt idx="224">
                  <c:v>25.87</c:v>
                </c:pt>
                <c:pt idx="225">
                  <c:v>25.01</c:v>
                </c:pt>
                <c:pt idx="226">
                  <c:v>25.01</c:v>
                </c:pt>
                <c:pt idx="227">
                  <c:v>25.49</c:v>
                </c:pt>
                <c:pt idx="228">
                  <c:v>23.9</c:v>
                </c:pt>
                <c:pt idx="229">
                  <c:v>25</c:v>
                </c:pt>
                <c:pt idx="230">
                  <c:v>25.15</c:v>
                </c:pt>
                <c:pt idx="231">
                  <c:v>24.88</c:v>
                </c:pt>
                <c:pt idx="232">
                  <c:v>25.75</c:v>
                </c:pt>
                <c:pt idx="233">
                  <c:v>25</c:v>
                </c:pt>
                <c:pt idx="234">
                  <c:v>25</c:v>
                </c:pt>
                <c:pt idx="235">
                  <c:v>24.6</c:v>
                </c:pt>
                <c:pt idx="236">
                  <c:v>24.6</c:v>
                </c:pt>
                <c:pt idx="237">
                  <c:v>23.8</c:v>
                </c:pt>
                <c:pt idx="238">
                  <c:v>23.9</c:v>
                </c:pt>
                <c:pt idx="239">
                  <c:v>23.77</c:v>
                </c:pt>
                <c:pt idx="240">
                  <c:v>23.86</c:v>
                </c:pt>
                <c:pt idx="241">
                  <c:v>24.1</c:v>
                </c:pt>
                <c:pt idx="242">
                  <c:v>23.1</c:v>
                </c:pt>
                <c:pt idx="243">
                  <c:v>23.25</c:v>
                </c:pt>
                <c:pt idx="244">
                  <c:v>22.55</c:v>
                </c:pt>
                <c:pt idx="245">
                  <c:v>22.6</c:v>
                </c:pt>
                <c:pt idx="246">
                  <c:v>23</c:v>
                </c:pt>
                <c:pt idx="247">
                  <c:v>23</c:v>
                </c:pt>
                <c:pt idx="248">
                  <c:v>23.03</c:v>
                </c:pt>
                <c:pt idx="249">
                  <c:v>23.46</c:v>
                </c:pt>
                <c:pt idx="250">
                  <c:v>23.3</c:v>
                </c:pt>
                <c:pt idx="251" formatCode="General">
                  <c:v>24</c:v>
                </c:pt>
                <c:pt idx="252" formatCode="General">
                  <c:v>23.74</c:v>
                </c:pt>
                <c:pt idx="253" formatCode="General">
                  <c:v>23.19</c:v>
                </c:pt>
                <c:pt idx="254" formatCode="General">
                  <c:v>22.3</c:v>
                </c:pt>
                <c:pt idx="255" formatCode="General">
                  <c:v>21.45</c:v>
                </c:pt>
                <c:pt idx="256" formatCode="General">
                  <c:v>21.52</c:v>
                </c:pt>
                <c:pt idx="257" formatCode="General">
                  <c:v>21.33</c:v>
                </c:pt>
                <c:pt idx="258" formatCode="General">
                  <c:v>21.8</c:v>
                </c:pt>
                <c:pt idx="259" formatCode="General">
                  <c:v>21.8</c:v>
                </c:pt>
                <c:pt idx="260" formatCode="General">
                  <c:v>21.99</c:v>
                </c:pt>
                <c:pt idx="261" formatCode="General">
                  <c:v>22.51</c:v>
                </c:pt>
                <c:pt idx="262" formatCode="General">
                  <c:v>23.41</c:v>
                </c:pt>
                <c:pt idx="263" formatCode="General">
                  <c:v>24.14</c:v>
                </c:pt>
                <c:pt idx="264" formatCode="General">
                  <c:v>24.31</c:v>
                </c:pt>
                <c:pt idx="265" formatCode="General">
                  <c:v>25.2</c:v>
                </c:pt>
                <c:pt idx="266" formatCode="General">
                  <c:v>25.42</c:v>
                </c:pt>
                <c:pt idx="267" formatCode="General">
                  <c:v>25.64</c:v>
                </c:pt>
                <c:pt idx="268" formatCode="General">
                  <c:v>26.04</c:v>
                </c:pt>
                <c:pt idx="269" formatCode="General">
                  <c:v>25.67</c:v>
                </c:pt>
                <c:pt idx="270" formatCode="General">
                  <c:v>25.39</c:v>
                </c:pt>
                <c:pt idx="271" formatCode="General">
                  <c:v>26.1</c:v>
                </c:pt>
                <c:pt idx="272" formatCode="General">
                  <c:v>26.5</c:v>
                </c:pt>
                <c:pt idx="273" formatCode="General">
                  <c:v>26.2</c:v>
                </c:pt>
                <c:pt idx="274" formatCode="General">
                  <c:v>26.2</c:v>
                </c:pt>
                <c:pt idx="275" formatCode="General">
                  <c:v>26.63</c:v>
                </c:pt>
                <c:pt idx="276" formatCode="General">
                  <c:v>27.9</c:v>
                </c:pt>
                <c:pt idx="277" formatCode="General">
                  <c:v>28.21</c:v>
                </c:pt>
                <c:pt idx="278" formatCode="General">
                  <c:v>27.55</c:v>
                </c:pt>
                <c:pt idx="279" formatCode="General">
                  <c:v>26.76</c:v>
                </c:pt>
                <c:pt idx="280" formatCode="General">
                  <c:v>26.55</c:v>
                </c:pt>
                <c:pt idx="281" formatCode="General">
                  <c:v>26.5</c:v>
                </c:pt>
                <c:pt idx="282" formatCode="General">
                  <c:v>26.74</c:v>
                </c:pt>
                <c:pt idx="283" formatCode="General">
                  <c:v>26.9</c:v>
                </c:pt>
                <c:pt idx="284" formatCode="General">
                  <c:v>27.2</c:v>
                </c:pt>
                <c:pt idx="285" formatCode="General">
                  <c:v>27</c:v>
                </c:pt>
                <c:pt idx="286" formatCode="General">
                  <c:v>27.45</c:v>
                </c:pt>
                <c:pt idx="287" formatCode="General">
                  <c:v>27.01</c:v>
                </c:pt>
                <c:pt idx="288" formatCode="General">
                  <c:v>27</c:v>
                </c:pt>
                <c:pt idx="289" formatCode="General">
                  <c:v>27.6</c:v>
                </c:pt>
                <c:pt idx="290" formatCode="General">
                  <c:v>27.52</c:v>
                </c:pt>
                <c:pt idx="291" formatCode="General">
                  <c:v>27.79</c:v>
                </c:pt>
                <c:pt idx="292" formatCode="General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42592"/>
        <c:axId val="164303232"/>
      </c:lineChart>
      <c:dateAx>
        <c:axId val="146942592"/>
        <c:scaling>
          <c:orientation val="minMax"/>
        </c:scaling>
        <c:delete val="0"/>
        <c:axPos val="b"/>
        <c:numFmt formatCode="[$-415]mmm\ yy;@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303232"/>
        <c:crosses val="autoZero"/>
        <c:auto val="1"/>
        <c:lblOffset val="100"/>
        <c:baseTimeUnit val="days"/>
        <c:majorUnit val="30"/>
        <c:majorTimeUnit val="days"/>
      </c:dateAx>
      <c:valAx>
        <c:axId val="1643032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6942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LOTOS</c:v>
          </c:tx>
          <c:spPr>
            <a:ln w="15875"/>
          </c:spPr>
          <c:marker>
            <c:symbol val="none"/>
          </c:marker>
          <c:cat>
            <c:numRef>
              <c:f>'dane lts'!$B$1641:$B$1890</c:f>
              <c:numCache>
                <c:formatCode>d\-mmm\-yy</c:formatCode>
                <c:ptCount val="250"/>
                <c:pt idx="0">
                  <c:v>41638</c:v>
                </c:pt>
                <c:pt idx="1">
                  <c:v>41641</c:v>
                </c:pt>
                <c:pt idx="2">
                  <c:v>41642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41824</c:v>
                </c:pt>
                <c:pt idx="128">
                  <c:v>41827</c:v>
                </c:pt>
                <c:pt idx="129">
                  <c:v>41828</c:v>
                </c:pt>
                <c:pt idx="130">
                  <c:v>41829</c:v>
                </c:pt>
                <c:pt idx="131">
                  <c:v>41830</c:v>
                </c:pt>
                <c:pt idx="132">
                  <c:v>41831</c:v>
                </c:pt>
                <c:pt idx="133">
                  <c:v>41834</c:v>
                </c:pt>
                <c:pt idx="134">
                  <c:v>41835</c:v>
                </c:pt>
                <c:pt idx="135">
                  <c:v>41836</c:v>
                </c:pt>
                <c:pt idx="136">
                  <c:v>41837</c:v>
                </c:pt>
                <c:pt idx="137">
                  <c:v>41838</c:v>
                </c:pt>
                <c:pt idx="138">
                  <c:v>41841</c:v>
                </c:pt>
                <c:pt idx="139">
                  <c:v>41842</c:v>
                </c:pt>
                <c:pt idx="140">
                  <c:v>41843</c:v>
                </c:pt>
                <c:pt idx="141">
                  <c:v>41844</c:v>
                </c:pt>
                <c:pt idx="142">
                  <c:v>41845</c:v>
                </c:pt>
                <c:pt idx="143">
                  <c:v>41848</c:v>
                </c:pt>
                <c:pt idx="144">
                  <c:v>41849</c:v>
                </c:pt>
                <c:pt idx="145">
                  <c:v>41850</c:v>
                </c:pt>
                <c:pt idx="146">
                  <c:v>41851</c:v>
                </c:pt>
                <c:pt idx="147">
                  <c:v>41852</c:v>
                </c:pt>
                <c:pt idx="148">
                  <c:v>41855</c:v>
                </c:pt>
                <c:pt idx="149">
                  <c:v>41856</c:v>
                </c:pt>
                <c:pt idx="150">
                  <c:v>41857</c:v>
                </c:pt>
                <c:pt idx="151">
                  <c:v>41858</c:v>
                </c:pt>
                <c:pt idx="152">
                  <c:v>41859</c:v>
                </c:pt>
                <c:pt idx="153">
                  <c:v>41862</c:v>
                </c:pt>
                <c:pt idx="154">
                  <c:v>41863</c:v>
                </c:pt>
                <c:pt idx="155">
                  <c:v>41864</c:v>
                </c:pt>
                <c:pt idx="156">
                  <c:v>41865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41883</c:v>
                </c:pt>
                <c:pt idx="168">
                  <c:v>41884</c:v>
                </c:pt>
                <c:pt idx="169">
                  <c:v>41885</c:v>
                </c:pt>
                <c:pt idx="170">
                  <c:v>41886</c:v>
                </c:pt>
                <c:pt idx="171">
                  <c:v>41887</c:v>
                </c:pt>
                <c:pt idx="172">
                  <c:v>41890</c:v>
                </c:pt>
                <c:pt idx="173">
                  <c:v>41891</c:v>
                </c:pt>
                <c:pt idx="174">
                  <c:v>41892</c:v>
                </c:pt>
                <c:pt idx="175">
                  <c:v>41893</c:v>
                </c:pt>
                <c:pt idx="176">
                  <c:v>41894</c:v>
                </c:pt>
                <c:pt idx="177">
                  <c:v>41897</c:v>
                </c:pt>
                <c:pt idx="178">
                  <c:v>41898</c:v>
                </c:pt>
                <c:pt idx="179">
                  <c:v>41899</c:v>
                </c:pt>
                <c:pt idx="180">
                  <c:v>41900</c:v>
                </c:pt>
                <c:pt idx="181">
                  <c:v>41901</c:v>
                </c:pt>
                <c:pt idx="182">
                  <c:v>41904</c:v>
                </c:pt>
                <c:pt idx="183">
                  <c:v>41905</c:v>
                </c:pt>
                <c:pt idx="184">
                  <c:v>41906</c:v>
                </c:pt>
                <c:pt idx="185">
                  <c:v>41907</c:v>
                </c:pt>
                <c:pt idx="186">
                  <c:v>41908</c:v>
                </c:pt>
                <c:pt idx="187">
                  <c:v>41911</c:v>
                </c:pt>
                <c:pt idx="188">
                  <c:v>41912</c:v>
                </c:pt>
                <c:pt idx="189">
                  <c:v>41913</c:v>
                </c:pt>
                <c:pt idx="190">
                  <c:v>41914</c:v>
                </c:pt>
                <c:pt idx="191">
                  <c:v>41915</c:v>
                </c:pt>
                <c:pt idx="192">
                  <c:v>41918</c:v>
                </c:pt>
                <c:pt idx="193">
                  <c:v>41919</c:v>
                </c:pt>
                <c:pt idx="194">
                  <c:v>41920</c:v>
                </c:pt>
                <c:pt idx="195">
                  <c:v>41921</c:v>
                </c:pt>
                <c:pt idx="196">
                  <c:v>41922</c:v>
                </c:pt>
                <c:pt idx="197">
                  <c:v>41925</c:v>
                </c:pt>
                <c:pt idx="198">
                  <c:v>41926</c:v>
                </c:pt>
                <c:pt idx="199">
                  <c:v>41927</c:v>
                </c:pt>
                <c:pt idx="200">
                  <c:v>41928</c:v>
                </c:pt>
                <c:pt idx="201">
                  <c:v>41929</c:v>
                </c:pt>
                <c:pt idx="202">
                  <c:v>41932</c:v>
                </c:pt>
                <c:pt idx="203">
                  <c:v>41933</c:v>
                </c:pt>
                <c:pt idx="204">
                  <c:v>41934</c:v>
                </c:pt>
                <c:pt idx="205">
                  <c:v>41935</c:v>
                </c:pt>
                <c:pt idx="206">
                  <c:v>41936</c:v>
                </c:pt>
                <c:pt idx="207">
                  <c:v>41939</c:v>
                </c:pt>
                <c:pt idx="208">
                  <c:v>41940</c:v>
                </c:pt>
                <c:pt idx="209">
                  <c:v>41941</c:v>
                </c:pt>
                <c:pt idx="210">
                  <c:v>41942</c:v>
                </c:pt>
                <c:pt idx="211">
                  <c:v>41943</c:v>
                </c:pt>
                <c:pt idx="212">
                  <c:v>41946</c:v>
                </c:pt>
                <c:pt idx="213">
                  <c:v>41947</c:v>
                </c:pt>
                <c:pt idx="214">
                  <c:v>41948</c:v>
                </c:pt>
                <c:pt idx="215">
                  <c:v>41949</c:v>
                </c:pt>
                <c:pt idx="216">
                  <c:v>41950</c:v>
                </c:pt>
                <c:pt idx="217">
                  <c:v>41953</c:v>
                </c:pt>
                <c:pt idx="218">
                  <c:v>41955</c:v>
                </c:pt>
                <c:pt idx="219">
                  <c:v>41956</c:v>
                </c:pt>
                <c:pt idx="220">
                  <c:v>41957</c:v>
                </c:pt>
                <c:pt idx="221">
                  <c:v>41960</c:v>
                </c:pt>
                <c:pt idx="222">
                  <c:v>41961</c:v>
                </c:pt>
                <c:pt idx="223">
                  <c:v>41962</c:v>
                </c:pt>
                <c:pt idx="224">
                  <c:v>41963</c:v>
                </c:pt>
                <c:pt idx="225">
                  <c:v>41964</c:v>
                </c:pt>
                <c:pt idx="226">
                  <c:v>41967</c:v>
                </c:pt>
                <c:pt idx="227">
                  <c:v>41968</c:v>
                </c:pt>
                <c:pt idx="228">
                  <c:v>41969</c:v>
                </c:pt>
                <c:pt idx="229">
                  <c:v>41970</c:v>
                </c:pt>
                <c:pt idx="230">
                  <c:v>41971</c:v>
                </c:pt>
                <c:pt idx="231">
                  <c:v>41974</c:v>
                </c:pt>
                <c:pt idx="232">
                  <c:v>41975</c:v>
                </c:pt>
                <c:pt idx="233">
                  <c:v>41976</c:v>
                </c:pt>
                <c:pt idx="234">
                  <c:v>41977</c:v>
                </c:pt>
                <c:pt idx="235">
                  <c:v>41978</c:v>
                </c:pt>
                <c:pt idx="236">
                  <c:v>41981</c:v>
                </c:pt>
                <c:pt idx="237">
                  <c:v>41982</c:v>
                </c:pt>
                <c:pt idx="238">
                  <c:v>41983</c:v>
                </c:pt>
                <c:pt idx="239">
                  <c:v>41984</c:v>
                </c:pt>
                <c:pt idx="240">
                  <c:v>41985</c:v>
                </c:pt>
                <c:pt idx="241">
                  <c:v>41988</c:v>
                </c:pt>
                <c:pt idx="242">
                  <c:v>41989</c:v>
                </c:pt>
                <c:pt idx="243">
                  <c:v>41990</c:v>
                </c:pt>
                <c:pt idx="244">
                  <c:v>41991</c:v>
                </c:pt>
                <c:pt idx="245">
                  <c:v>41992</c:v>
                </c:pt>
                <c:pt idx="246">
                  <c:v>41995</c:v>
                </c:pt>
                <c:pt idx="247">
                  <c:v>41996</c:v>
                </c:pt>
                <c:pt idx="248">
                  <c:v>42002</c:v>
                </c:pt>
                <c:pt idx="249">
                  <c:v>42003</c:v>
                </c:pt>
              </c:numCache>
            </c:numRef>
          </c:cat>
          <c:val>
            <c:numRef>
              <c:f>'dane lts'!$I$1641:$I$1890</c:f>
              <c:numCache>
                <c:formatCode>0.00%</c:formatCode>
                <c:ptCount val="250"/>
                <c:pt idx="0">
                  <c:v>1</c:v>
                </c:pt>
                <c:pt idx="1">
                  <c:v>1.0253878702397743</c:v>
                </c:pt>
                <c:pt idx="2">
                  <c:v>1.0183356840620592</c:v>
                </c:pt>
                <c:pt idx="3">
                  <c:v>0.98730606488011274</c:v>
                </c:pt>
                <c:pt idx="4">
                  <c:v>0.97771509167842019</c:v>
                </c:pt>
                <c:pt idx="5">
                  <c:v>0.97602256699576861</c:v>
                </c:pt>
                <c:pt idx="6">
                  <c:v>0.97320169252468258</c:v>
                </c:pt>
                <c:pt idx="7">
                  <c:v>1.001410437235543</c:v>
                </c:pt>
                <c:pt idx="8">
                  <c:v>0.99012693935119889</c:v>
                </c:pt>
                <c:pt idx="9">
                  <c:v>0.97968970380818032</c:v>
                </c:pt>
                <c:pt idx="10">
                  <c:v>1.0028208744710858</c:v>
                </c:pt>
                <c:pt idx="11">
                  <c:v>1.001410437235543</c:v>
                </c:pt>
                <c:pt idx="12">
                  <c:v>0.99858956276445687</c:v>
                </c:pt>
                <c:pt idx="13">
                  <c:v>1.001410437235543</c:v>
                </c:pt>
                <c:pt idx="14">
                  <c:v>1.0155148095909732</c:v>
                </c:pt>
                <c:pt idx="15">
                  <c:v>1.0126939351198871</c:v>
                </c:pt>
                <c:pt idx="16">
                  <c:v>1.0203102961918193</c:v>
                </c:pt>
                <c:pt idx="17">
                  <c:v>1.0163610719322989</c:v>
                </c:pt>
                <c:pt idx="18">
                  <c:v>1.0141043723554302</c:v>
                </c:pt>
                <c:pt idx="19">
                  <c:v>1.0174894217207333</c:v>
                </c:pt>
                <c:pt idx="20">
                  <c:v>1.0138222849083214</c:v>
                </c:pt>
                <c:pt idx="21">
                  <c:v>0.99633286318758807</c:v>
                </c:pt>
                <c:pt idx="22">
                  <c:v>1.0225669957686883</c:v>
                </c:pt>
                <c:pt idx="23">
                  <c:v>1.0301833568406207</c:v>
                </c:pt>
                <c:pt idx="24">
                  <c:v>1.0380818053596614</c:v>
                </c:pt>
                <c:pt idx="25">
                  <c:v>1.0521861777150916</c:v>
                </c:pt>
                <c:pt idx="26">
                  <c:v>1.0733427362482368</c:v>
                </c:pt>
                <c:pt idx="27">
                  <c:v>1.0713681241184765</c:v>
                </c:pt>
                <c:pt idx="28">
                  <c:v>1.0826516220028208</c:v>
                </c:pt>
                <c:pt idx="29">
                  <c:v>1.0944992947813821</c:v>
                </c:pt>
                <c:pt idx="30">
                  <c:v>1.093935119887165</c:v>
                </c:pt>
                <c:pt idx="31">
                  <c:v>1.0944992947813821</c:v>
                </c:pt>
                <c:pt idx="32">
                  <c:v>1.083215796897038</c:v>
                </c:pt>
                <c:pt idx="33">
                  <c:v>1.0693935119887163</c:v>
                </c:pt>
                <c:pt idx="34">
                  <c:v>1.0973201692524681</c:v>
                </c:pt>
                <c:pt idx="35">
                  <c:v>1.086036671368124</c:v>
                </c:pt>
                <c:pt idx="36">
                  <c:v>1.1086036671368122</c:v>
                </c:pt>
                <c:pt idx="37">
                  <c:v>1.1255289139633284</c:v>
                </c:pt>
                <c:pt idx="38">
                  <c:v>1.1283497884344145</c:v>
                </c:pt>
                <c:pt idx="39">
                  <c:v>1.1077574047954866</c:v>
                </c:pt>
                <c:pt idx="40">
                  <c:v>1.1227080394922424</c:v>
                </c:pt>
                <c:pt idx="41">
                  <c:v>1.1554301833568406</c:v>
                </c:pt>
                <c:pt idx="42">
                  <c:v>1.1057827926657264</c:v>
                </c:pt>
                <c:pt idx="43">
                  <c:v>1.1204513399153737</c:v>
                </c:pt>
                <c:pt idx="44">
                  <c:v>1.0826516220028208</c:v>
                </c:pt>
                <c:pt idx="45">
                  <c:v>1.0552891396332862</c:v>
                </c:pt>
                <c:pt idx="46">
                  <c:v>1.0634696755994357</c:v>
                </c:pt>
                <c:pt idx="47">
                  <c:v>1.0521861777150916</c:v>
                </c:pt>
                <c:pt idx="48">
                  <c:v>1.0572637517630463</c:v>
                </c:pt>
                <c:pt idx="49">
                  <c:v>1.0394922425952045</c:v>
                </c:pt>
                <c:pt idx="50">
                  <c:v>1.0485190409026799</c:v>
                </c:pt>
                <c:pt idx="51">
                  <c:v>1.0377997179125529</c:v>
                </c:pt>
                <c:pt idx="52">
                  <c:v>1.0716502115655853</c:v>
                </c:pt>
                <c:pt idx="53">
                  <c:v>1.0527503526093087</c:v>
                </c:pt>
                <c:pt idx="54">
                  <c:v>1.0366713681241184</c:v>
                </c:pt>
                <c:pt idx="55">
                  <c:v>1.0253878702397743</c:v>
                </c:pt>
                <c:pt idx="56">
                  <c:v>1.0239774330042311</c:v>
                </c:pt>
                <c:pt idx="57">
                  <c:v>1.0211565585331452</c:v>
                </c:pt>
                <c:pt idx="58">
                  <c:v>1.0242595204513398</c:v>
                </c:pt>
                <c:pt idx="59">
                  <c:v>1.0513399153737659</c:v>
                </c:pt>
                <c:pt idx="60">
                  <c:v>1.0550070521861776</c:v>
                </c:pt>
                <c:pt idx="61">
                  <c:v>1.0380818053596614</c:v>
                </c:pt>
                <c:pt idx="62">
                  <c:v>1.0716502115655853</c:v>
                </c:pt>
                <c:pt idx="63">
                  <c:v>1.0719322990126938</c:v>
                </c:pt>
                <c:pt idx="64">
                  <c:v>1.0789844851904089</c:v>
                </c:pt>
                <c:pt idx="65">
                  <c:v>1.0789844851904089</c:v>
                </c:pt>
                <c:pt idx="66">
                  <c:v>1.0665726375176305</c:v>
                </c:pt>
                <c:pt idx="67">
                  <c:v>1.0648801128349787</c:v>
                </c:pt>
                <c:pt idx="68">
                  <c:v>1.083215796897038</c:v>
                </c:pt>
                <c:pt idx="69">
                  <c:v>1.0662905500705218</c:v>
                </c:pt>
                <c:pt idx="70">
                  <c:v>1.0803949224259519</c:v>
                </c:pt>
                <c:pt idx="71">
                  <c:v>1.0973201692524681</c:v>
                </c:pt>
                <c:pt idx="72">
                  <c:v>1.0739069111424542</c:v>
                </c:pt>
                <c:pt idx="73">
                  <c:v>1.0916784203102963</c:v>
                </c:pt>
                <c:pt idx="74">
                  <c:v>1.1029619181946404</c:v>
                </c:pt>
                <c:pt idx="75">
                  <c:v>1.0916784203102963</c:v>
                </c:pt>
                <c:pt idx="76">
                  <c:v>1.1023977433004231</c:v>
                </c:pt>
                <c:pt idx="77">
                  <c:v>1.086036671368124</c:v>
                </c:pt>
                <c:pt idx="78">
                  <c:v>1.0778561354019744</c:v>
                </c:pt>
                <c:pt idx="79">
                  <c:v>1.1015514809590972</c:v>
                </c:pt>
                <c:pt idx="80">
                  <c:v>1.1184767277856134</c:v>
                </c:pt>
                <c:pt idx="81">
                  <c:v>1.0916784203102963</c:v>
                </c:pt>
                <c:pt idx="82">
                  <c:v>1.1001410437235541</c:v>
                </c:pt>
                <c:pt idx="83">
                  <c:v>1.086036671368124</c:v>
                </c:pt>
                <c:pt idx="84">
                  <c:v>1.0535966149506346</c:v>
                </c:pt>
                <c:pt idx="85">
                  <c:v>1.0691114245416078</c:v>
                </c:pt>
                <c:pt idx="86">
                  <c:v>1.0575458392101551</c:v>
                </c:pt>
                <c:pt idx="87">
                  <c:v>1.0648801128349787</c:v>
                </c:pt>
                <c:pt idx="88">
                  <c:v>1.0465444287729195</c:v>
                </c:pt>
                <c:pt idx="89">
                  <c:v>1.0614950634696756</c:v>
                </c:pt>
                <c:pt idx="90">
                  <c:v>1.0733427362482368</c:v>
                </c:pt>
                <c:pt idx="91">
                  <c:v>1.0595204513399155</c:v>
                </c:pt>
                <c:pt idx="92">
                  <c:v>1.0662905500705218</c:v>
                </c:pt>
                <c:pt idx="93">
                  <c:v>1.0716502115655853</c:v>
                </c:pt>
                <c:pt idx="94">
                  <c:v>1.0710860366713679</c:v>
                </c:pt>
                <c:pt idx="95">
                  <c:v>1.0761636107193229</c:v>
                </c:pt>
                <c:pt idx="96">
                  <c:v>1.0789844851904089</c:v>
                </c:pt>
                <c:pt idx="97">
                  <c:v>1.0846262341325812</c:v>
                </c:pt>
                <c:pt idx="98">
                  <c:v>1.0913963328631875</c:v>
                </c:pt>
                <c:pt idx="99">
                  <c:v>1.0992947813822285</c:v>
                </c:pt>
                <c:pt idx="100">
                  <c:v>1.086036671368124</c:v>
                </c:pt>
                <c:pt idx="101">
                  <c:v>1.0764456981664314</c:v>
                </c:pt>
                <c:pt idx="102">
                  <c:v>1.0705218617771508</c:v>
                </c:pt>
                <c:pt idx="103">
                  <c:v>1.0493653032440056</c:v>
                </c:pt>
                <c:pt idx="104">
                  <c:v>1.0634696755994357</c:v>
                </c:pt>
                <c:pt idx="105">
                  <c:v>1.0660084626234132</c:v>
                </c:pt>
                <c:pt idx="106">
                  <c:v>1.0857545839210154</c:v>
                </c:pt>
                <c:pt idx="107">
                  <c:v>1.093935119887165</c:v>
                </c:pt>
                <c:pt idx="108">
                  <c:v>1.0987306064880114</c:v>
                </c:pt>
                <c:pt idx="109">
                  <c:v>1.0775740479548661</c:v>
                </c:pt>
                <c:pt idx="110">
                  <c:v>1.0944992947813821</c:v>
                </c:pt>
                <c:pt idx="111">
                  <c:v>1.0691114245416078</c:v>
                </c:pt>
                <c:pt idx="112">
                  <c:v>1.0818053596614949</c:v>
                </c:pt>
                <c:pt idx="113">
                  <c:v>1.0899858956276445</c:v>
                </c:pt>
                <c:pt idx="114">
                  <c:v>1.0736248236953456</c:v>
                </c:pt>
                <c:pt idx="115">
                  <c:v>1.0705218617771508</c:v>
                </c:pt>
                <c:pt idx="116">
                  <c:v>1.0843441466854724</c:v>
                </c:pt>
                <c:pt idx="117">
                  <c:v>1.0846262341325812</c:v>
                </c:pt>
                <c:pt idx="118">
                  <c:v>1.0775740479548661</c:v>
                </c:pt>
                <c:pt idx="119">
                  <c:v>1.0789844851904089</c:v>
                </c:pt>
                <c:pt idx="120">
                  <c:v>1.0612129760225668</c:v>
                </c:pt>
                <c:pt idx="121">
                  <c:v>1.0507757404795486</c:v>
                </c:pt>
                <c:pt idx="122">
                  <c:v>1.0361071932299011</c:v>
                </c:pt>
                <c:pt idx="123">
                  <c:v>1.0437235543018335</c:v>
                </c:pt>
                <c:pt idx="124">
                  <c:v>1.0409026798307475</c:v>
                </c:pt>
                <c:pt idx="125">
                  <c:v>1.0346967559943581</c:v>
                </c:pt>
                <c:pt idx="126">
                  <c:v>1.0437235543018335</c:v>
                </c:pt>
                <c:pt idx="127">
                  <c:v>1.0270803949224259</c:v>
                </c:pt>
                <c:pt idx="128">
                  <c:v>1.0293370944992948</c:v>
                </c:pt>
                <c:pt idx="129">
                  <c:v>1.0332863187588153</c:v>
                </c:pt>
                <c:pt idx="130">
                  <c:v>1.0321579689703808</c:v>
                </c:pt>
                <c:pt idx="131">
                  <c:v>1.0293370944992948</c:v>
                </c:pt>
                <c:pt idx="132">
                  <c:v>1.0465444287729195</c:v>
                </c:pt>
                <c:pt idx="133">
                  <c:v>1.0471086036671367</c:v>
                </c:pt>
                <c:pt idx="134">
                  <c:v>1.0482369534555711</c:v>
                </c:pt>
                <c:pt idx="135">
                  <c:v>1.0719322990126938</c:v>
                </c:pt>
                <c:pt idx="136">
                  <c:v>1.083215796897038</c:v>
                </c:pt>
                <c:pt idx="137">
                  <c:v>1.0719322990126938</c:v>
                </c:pt>
                <c:pt idx="138">
                  <c:v>1.0578279266572637</c:v>
                </c:pt>
                <c:pt idx="139">
                  <c:v>1.0691114245416078</c:v>
                </c:pt>
                <c:pt idx="140">
                  <c:v>1.0516220028208745</c:v>
                </c:pt>
                <c:pt idx="141">
                  <c:v>1.0507757404795486</c:v>
                </c:pt>
                <c:pt idx="142">
                  <c:v>1.0437235543018335</c:v>
                </c:pt>
                <c:pt idx="143">
                  <c:v>1.0377997179125529</c:v>
                </c:pt>
                <c:pt idx="144">
                  <c:v>1.0352609308885754</c:v>
                </c:pt>
                <c:pt idx="145">
                  <c:v>1.0078984485190408</c:v>
                </c:pt>
                <c:pt idx="146">
                  <c:v>1.0231311706629056</c:v>
                </c:pt>
                <c:pt idx="147">
                  <c:v>1.0220028208744709</c:v>
                </c:pt>
                <c:pt idx="148">
                  <c:v>1.0324400564174894</c:v>
                </c:pt>
                <c:pt idx="149">
                  <c:v>1.0296191819464033</c:v>
                </c:pt>
                <c:pt idx="150">
                  <c:v>1.0186177715091678</c:v>
                </c:pt>
                <c:pt idx="151">
                  <c:v>1.0073342736248236</c:v>
                </c:pt>
                <c:pt idx="152">
                  <c:v>0.99351198871650204</c:v>
                </c:pt>
                <c:pt idx="153">
                  <c:v>0.99887165021156543</c:v>
                </c:pt>
                <c:pt idx="154">
                  <c:v>1.0050775740479549</c:v>
                </c:pt>
                <c:pt idx="155">
                  <c:v>0.86741889985895626</c:v>
                </c:pt>
                <c:pt idx="156">
                  <c:v>0.86036671368124107</c:v>
                </c:pt>
                <c:pt idx="157">
                  <c:v>0.85754583921015504</c:v>
                </c:pt>
                <c:pt idx="158">
                  <c:v>0.83921015514809583</c:v>
                </c:pt>
                <c:pt idx="159">
                  <c:v>0.82595204513399145</c:v>
                </c:pt>
                <c:pt idx="160">
                  <c:v>0.83385049365303232</c:v>
                </c:pt>
                <c:pt idx="161">
                  <c:v>0.83356840620592376</c:v>
                </c:pt>
                <c:pt idx="162">
                  <c:v>0.86741889985895626</c:v>
                </c:pt>
                <c:pt idx="163">
                  <c:v>0.86290550070521854</c:v>
                </c:pt>
                <c:pt idx="164">
                  <c:v>0.85895627644569805</c:v>
                </c:pt>
                <c:pt idx="165">
                  <c:v>0.84569816643159379</c:v>
                </c:pt>
                <c:pt idx="166">
                  <c:v>0.8502115655853314</c:v>
                </c:pt>
                <c:pt idx="167">
                  <c:v>0.86290550070521854</c:v>
                </c:pt>
                <c:pt idx="168">
                  <c:v>0.86600846262341313</c:v>
                </c:pt>
                <c:pt idx="169">
                  <c:v>0.86488011283497879</c:v>
                </c:pt>
                <c:pt idx="170">
                  <c:v>0.84626234132581091</c:v>
                </c:pt>
                <c:pt idx="171">
                  <c:v>0.84287729196050765</c:v>
                </c:pt>
                <c:pt idx="172">
                  <c:v>0.82933709449929471</c:v>
                </c:pt>
                <c:pt idx="173">
                  <c:v>0.85190409026798297</c:v>
                </c:pt>
                <c:pt idx="174">
                  <c:v>0.84654442877291958</c:v>
                </c:pt>
                <c:pt idx="175">
                  <c:v>0.84372355430183354</c:v>
                </c:pt>
                <c:pt idx="176">
                  <c:v>0.84344146685472488</c:v>
                </c:pt>
                <c:pt idx="177">
                  <c:v>0.83638928067700979</c:v>
                </c:pt>
                <c:pt idx="178">
                  <c:v>0.83328631875881509</c:v>
                </c:pt>
                <c:pt idx="179">
                  <c:v>0.81720733427362469</c:v>
                </c:pt>
                <c:pt idx="180">
                  <c:v>0.80818053596614936</c:v>
                </c:pt>
                <c:pt idx="181">
                  <c:v>0.82933709449929471</c:v>
                </c:pt>
                <c:pt idx="182">
                  <c:v>0.83779971791255281</c:v>
                </c:pt>
                <c:pt idx="183">
                  <c:v>0.8110014104372355</c:v>
                </c:pt>
                <c:pt idx="184">
                  <c:v>0.79830747531734836</c:v>
                </c:pt>
                <c:pt idx="185">
                  <c:v>0.81015514809590961</c:v>
                </c:pt>
                <c:pt idx="186">
                  <c:v>0.80818053596614936</c:v>
                </c:pt>
                <c:pt idx="187">
                  <c:v>0.80846262341325803</c:v>
                </c:pt>
                <c:pt idx="188">
                  <c:v>0.7940761636107192</c:v>
                </c:pt>
                <c:pt idx="189">
                  <c:v>0.78138222849083205</c:v>
                </c:pt>
                <c:pt idx="190">
                  <c:v>0.77094499294781371</c:v>
                </c:pt>
                <c:pt idx="191">
                  <c:v>0.78166431593794072</c:v>
                </c:pt>
                <c:pt idx="192">
                  <c:v>0.79351198871650197</c:v>
                </c:pt>
                <c:pt idx="193">
                  <c:v>0.79069111424541605</c:v>
                </c:pt>
                <c:pt idx="194">
                  <c:v>0.79125528913963328</c:v>
                </c:pt>
                <c:pt idx="195">
                  <c:v>0.82087447108603662</c:v>
                </c:pt>
                <c:pt idx="196">
                  <c:v>0.81297602256699575</c:v>
                </c:pt>
                <c:pt idx="197">
                  <c:v>0.81184767277856129</c:v>
                </c:pt>
                <c:pt idx="198">
                  <c:v>0.82651622002820868</c:v>
                </c:pt>
                <c:pt idx="199">
                  <c:v>0.80394922425952042</c:v>
                </c:pt>
                <c:pt idx="200">
                  <c:v>0.78392101551480953</c:v>
                </c:pt>
                <c:pt idx="201">
                  <c:v>0.78251057827926651</c:v>
                </c:pt>
                <c:pt idx="202">
                  <c:v>0.77320169252468263</c:v>
                </c:pt>
                <c:pt idx="203">
                  <c:v>0.77545839210155132</c:v>
                </c:pt>
                <c:pt idx="204">
                  <c:v>0.77602256699576866</c:v>
                </c:pt>
                <c:pt idx="205">
                  <c:v>0.78928067700987303</c:v>
                </c:pt>
                <c:pt idx="206">
                  <c:v>0.77291960507757396</c:v>
                </c:pt>
                <c:pt idx="207">
                  <c:v>0.76727785613540189</c:v>
                </c:pt>
                <c:pt idx="208">
                  <c:v>0.76727785613540189</c:v>
                </c:pt>
                <c:pt idx="209">
                  <c:v>0.7334273624823695</c:v>
                </c:pt>
                <c:pt idx="210">
                  <c:v>0.73229901269393505</c:v>
                </c:pt>
                <c:pt idx="211">
                  <c:v>0.73455571227080385</c:v>
                </c:pt>
                <c:pt idx="212">
                  <c:v>0.72693935119887154</c:v>
                </c:pt>
                <c:pt idx="213">
                  <c:v>0.7249647390691113</c:v>
                </c:pt>
                <c:pt idx="214">
                  <c:v>0.7249647390691113</c:v>
                </c:pt>
                <c:pt idx="215">
                  <c:v>0.73201692524682649</c:v>
                </c:pt>
                <c:pt idx="216">
                  <c:v>0.75627644569816632</c:v>
                </c:pt>
                <c:pt idx="217">
                  <c:v>0.77009873060648792</c:v>
                </c:pt>
                <c:pt idx="218">
                  <c:v>0.76163610719322983</c:v>
                </c:pt>
                <c:pt idx="219">
                  <c:v>0.7619181946403385</c:v>
                </c:pt>
                <c:pt idx="220">
                  <c:v>0.77856135401974613</c:v>
                </c:pt>
                <c:pt idx="221">
                  <c:v>0.76022566995768681</c:v>
                </c:pt>
                <c:pt idx="222">
                  <c:v>0.73624823695345554</c:v>
                </c:pt>
                <c:pt idx="223">
                  <c:v>0.73765867418899844</c:v>
                </c:pt>
                <c:pt idx="224">
                  <c:v>0.74499294781382219</c:v>
                </c:pt>
                <c:pt idx="225">
                  <c:v>0.77940761636107181</c:v>
                </c:pt>
                <c:pt idx="226">
                  <c:v>0.75599435825105776</c:v>
                </c:pt>
                <c:pt idx="227">
                  <c:v>0.7610719322990126</c:v>
                </c:pt>
                <c:pt idx="228">
                  <c:v>0.76163610719322983</c:v>
                </c:pt>
                <c:pt idx="229">
                  <c:v>0.76135401974612116</c:v>
                </c:pt>
                <c:pt idx="230">
                  <c:v>0.76163610719322983</c:v>
                </c:pt>
                <c:pt idx="231">
                  <c:v>0.75430183356840608</c:v>
                </c:pt>
                <c:pt idx="232">
                  <c:v>0.74301833568406195</c:v>
                </c:pt>
                <c:pt idx="233">
                  <c:v>0.7503526093088857</c:v>
                </c:pt>
                <c:pt idx="234">
                  <c:v>0.7588152327221438</c:v>
                </c:pt>
                <c:pt idx="235">
                  <c:v>0.76304654442877284</c:v>
                </c:pt>
                <c:pt idx="236">
                  <c:v>0.76135401974612116</c:v>
                </c:pt>
                <c:pt idx="237">
                  <c:v>0.76078984485190404</c:v>
                </c:pt>
                <c:pt idx="238">
                  <c:v>0.7365303244005641</c:v>
                </c:pt>
                <c:pt idx="239">
                  <c:v>0.73201692524682649</c:v>
                </c:pt>
                <c:pt idx="240">
                  <c:v>0.71368124118476728</c:v>
                </c:pt>
                <c:pt idx="241">
                  <c:v>0.70437235543018328</c:v>
                </c:pt>
                <c:pt idx="242">
                  <c:v>0.68772919605077565</c:v>
                </c:pt>
                <c:pt idx="243">
                  <c:v>0.7165021156558532</c:v>
                </c:pt>
                <c:pt idx="244">
                  <c:v>0.71227080394922415</c:v>
                </c:pt>
                <c:pt idx="245">
                  <c:v>0.73060648801128336</c:v>
                </c:pt>
                <c:pt idx="246">
                  <c:v>0.73060648801128336</c:v>
                </c:pt>
                <c:pt idx="247">
                  <c:v>0.73483779971791252</c:v>
                </c:pt>
                <c:pt idx="248">
                  <c:v>0.73060648801128336</c:v>
                </c:pt>
                <c:pt idx="249">
                  <c:v>0.71932299012693934</c:v>
                </c:pt>
              </c:numCache>
            </c:numRef>
          </c:val>
          <c:smooth val="0"/>
        </c:ser>
        <c:ser>
          <c:idx val="1"/>
          <c:order val="1"/>
          <c:tx>
            <c:v>WIG</c:v>
          </c:tx>
          <c:spPr>
            <a:ln w="15875"/>
          </c:spPr>
          <c:marker>
            <c:symbol val="none"/>
          </c:marker>
          <c:cat>
            <c:numRef>
              <c:f>'dane lts'!$B$1641:$B$1890</c:f>
              <c:numCache>
                <c:formatCode>d\-mmm\-yy</c:formatCode>
                <c:ptCount val="250"/>
                <c:pt idx="0">
                  <c:v>41638</c:v>
                </c:pt>
                <c:pt idx="1">
                  <c:v>41641</c:v>
                </c:pt>
                <c:pt idx="2">
                  <c:v>41642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41824</c:v>
                </c:pt>
                <c:pt idx="128">
                  <c:v>41827</c:v>
                </c:pt>
                <c:pt idx="129">
                  <c:v>41828</c:v>
                </c:pt>
                <c:pt idx="130">
                  <c:v>41829</c:v>
                </c:pt>
                <c:pt idx="131">
                  <c:v>41830</c:v>
                </c:pt>
                <c:pt idx="132">
                  <c:v>41831</c:v>
                </c:pt>
                <c:pt idx="133">
                  <c:v>41834</c:v>
                </c:pt>
                <c:pt idx="134">
                  <c:v>41835</c:v>
                </c:pt>
                <c:pt idx="135">
                  <c:v>41836</c:v>
                </c:pt>
                <c:pt idx="136">
                  <c:v>41837</c:v>
                </c:pt>
                <c:pt idx="137">
                  <c:v>41838</c:v>
                </c:pt>
                <c:pt idx="138">
                  <c:v>41841</c:v>
                </c:pt>
                <c:pt idx="139">
                  <c:v>41842</c:v>
                </c:pt>
                <c:pt idx="140">
                  <c:v>41843</c:v>
                </c:pt>
                <c:pt idx="141">
                  <c:v>41844</c:v>
                </c:pt>
                <c:pt idx="142">
                  <c:v>41845</c:v>
                </c:pt>
                <c:pt idx="143">
                  <c:v>41848</c:v>
                </c:pt>
                <c:pt idx="144">
                  <c:v>41849</c:v>
                </c:pt>
                <c:pt idx="145">
                  <c:v>41850</c:v>
                </c:pt>
                <c:pt idx="146">
                  <c:v>41851</c:v>
                </c:pt>
                <c:pt idx="147">
                  <c:v>41852</c:v>
                </c:pt>
                <c:pt idx="148">
                  <c:v>41855</c:v>
                </c:pt>
                <c:pt idx="149">
                  <c:v>41856</c:v>
                </c:pt>
                <c:pt idx="150">
                  <c:v>41857</c:v>
                </c:pt>
                <c:pt idx="151">
                  <c:v>41858</c:v>
                </c:pt>
                <c:pt idx="152">
                  <c:v>41859</c:v>
                </c:pt>
                <c:pt idx="153">
                  <c:v>41862</c:v>
                </c:pt>
                <c:pt idx="154">
                  <c:v>41863</c:v>
                </c:pt>
                <c:pt idx="155">
                  <c:v>41864</c:v>
                </c:pt>
                <c:pt idx="156">
                  <c:v>41865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41883</c:v>
                </c:pt>
                <c:pt idx="168">
                  <c:v>41884</c:v>
                </c:pt>
                <c:pt idx="169">
                  <c:v>41885</c:v>
                </c:pt>
                <c:pt idx="170">
                  <c:v>41886</c:v>
                </c:pt>
                <c:pt idx="171">
                  <c:v>41887</c:v>
                </c:pt>
                <c:pt idx="172">
                  <c:v>41890</c:v>
                </c:pt>
                <c:pt idx="173">
                  <c:v>41891</c:v>
                </c:pt>
                <c:pt idx="174">
                  <c:v>41892</c:v>
                </c:pt>
                <c:pt idx="175">
                  <c:v>41893</c:v>
                </c:pt>
                <c:pt idx="176">
                  <c:v>41894</c:v>
                </c:pt>
                <c:pt idx="177">
                  <c:v>41897</c:v>
                </c:pt>
                <c:pt idx="178">
                  <c:v>41898</c:v>
                </c:pt>
                <c:pt idx="179">
                  <c:v>41899</c:v>
                </c:pt>
                <c:pt idx="180">
                  <c:v>41900</c:v>
                </c:pt>
                <c:pt idx="181">
                  <c:v>41901</c:v>
                </c:pt>
                <c:pt idx="182">
                  <c:v>41904</c:v>
                </c:pt>
                <c:pt idx="183">
                  <c:v>41905</c:v>
                </c:pt>
                <c:pt idx="184">
                  <c:v>41906</c:v>
                </c:pt>
                <c:pt idx="185">
                  <c:v>41907</c:v>
                </c:pt>
                <c:pt idx="186">
                  <c:v>41908</c:v>
                </c:pt>
                <c:pt idx="187">
                  <c:v>41911</c:v>
                </c:pt>
                <c:pt idx="188">
                  <c:v>41912</c:v>
                </c:pt>
                <c:pt idx="189">
                  <c:v>41913</c:v>
                </c:pt>
                <c:pt idx="190">
                  <c:v>41914</c:v>
                </c:pt>
                <c:pt idx="191">
                  <c:v>41915</c:v>
                </c:pt>
                <c:pt idx="192">
                  <c:v>41918</c:v>
                </c:pt>
                <c:pt idx="193">
                  <c:v>41919</c:v>
                </c:pt>
                <c:pt idx="194">
                  <c:v>41920</c:v>
                </c:pt>
                <c:pt idx="195">
                  <c:v>41921</c:v>
                </c:pt>
                <c:pt idx="196">
                  <c:v>41922</c:v>
                </c:pt>
                <c:pt idx="197">
                  <c:v>41925</c:v>
                </c:pt>
                <c:pt idx="198">
                  <c:v>41926</c:v>
                </c:pt>
                <c:pt idx="199">
                  <c:v>41927</c:v>
                </c:pt>
                <c:pt idx="200">
                  <c:v>41928</c:v>
                </c:pt>
                <c:pt idx="201">
                  <c:v>41929</c:v>
                </c:pt>
                <c:pt idx="202">
                  <c:v>41932</c:v>
                </c:pt>
                <c:pt idx="203">
                  <c:v>41933</c:v>
                </c:pt>
                <c:pt idx="204">
                  <c:v>41934</c:v>
                </c:pt>
                <c:pt idx="205">
                  <c:v>41935</c:v>
                </c:pt>
                <c:pt idx="206">
                  <c:v>41936</c:v>
                </c:pt>
                <c:pt idx="207">
                  <c:v>41939</c:v>
                </c:pt>
                <c:pt idx="208">
                  <c:v>41940</c:v>
                </c:pt>
                <c:pt idx="209">
                  <c:v>41941</c:v>
                </c:pt>
                <c:pt idx="210">
                  <c:v>41942</c:v>
                </c:pt>
                <c:pt idx="211">
                  <c:v>41943</c:v>
                </c:pt>
                <c:pt idx="212">
                  <c:v>41946</c:v>
                </c:pt>
                <c:pt idx="213">
                  <c:v>41947</c:v>
                </c:pt>
                <c:pt idx="214">
                  <c:v>41948</c:v>
                </c:pt>
                <c:pt idx="215">
                  <c:v>41949</c:v>
                </c:pt>
                <c:pt idx="216">
                  <c:v>41950</c:v>
                </c:pt>
                <c:pt idx="217">
                  <c:v>41953</c:v>
                </c:pt>
                <c:pt idx="218">
                  <c:v>41955</c:v>
                </c:pt>
                <c:pt idx="219">
                  <c:v>41956</c:v>
                </c:pt>
                <c:pt idx="220">
                  <c:v>41957</c:v>
                </c:pt>
                <c:pt idx="221">
                  <c:v>41960</c:v>
                </c:pt>
                <c:pt idx="222">
                  <c:v>41961</c:v>
                </c:pt>
                <c:pt idx="223">
                  <c:v>41962</c:v>
                </c:pt>
                <c:pt idx="224">
                  <c:v>41963</c:v>
                </c:pt>
                <c:pt idx="225">
                  <c:v>41964</c:v>
                </c:pt>
                <c:pt idx="226">
                  <c:v>41967</c:v>
                </c:pt>
                <c:pt idx="227">
                  <c:v>41968</c:v>
                </c:pt>
                <c:pt idx="228">
                  <c:v>41969</c:v>
                </c:pt>
                <c:pt idx="229">
                  <c:v>41970</c:v>
                </c:pt>
                <c:pt idx="230">
                  <c:v>41971</c:v>
                </c:pt>
                <c:pt idx="231">
                  <c:v>41974</c:v>
                </c:pt>
                <c:pt idx="232">
                  <c:v>41975</c:v>
                </c:pt>
                <c:pt idx="233">
                  <c:v>41976</c:v>
                </c:pt>
                <c:pt idx="234">
                  <c:v>41977</c:v>
                </c:pt>
                <c:pt idx="235">
                  <c:v>41978</c:v>
                </c:pt>
                <c:pt idx="236">
                  <c:v>41981</c:v>
                </c:pt>
                <c:pt idx="237">
                  <c:v>41982</c:v>
                </c:pt>
                <c:pt idx="238">
                  <c:v>41983</c:v>
                </c:pt>
                <c:pt idx="239">
                  <c:v>41984</c:v>
                </c:pt>
                <c:pt idx="240">
                  <c:v>41985</c:v>
                </c:pt>
                <c:pt idx="241">
                  <c:v>41988</c:v>
                </c:pt>
                <c:pt idx="242">
                  <c:v>41989</c:v>
                </c:pt>
                <c:pt idx="243">
                  <c:v>41990</c:v>
                </c:pt>
                <c:pt idx="244">
                  <c:v>41991</c:v>
                </c:pt>
                <c:pt idx="245">
                  <c:v>41992</c:v>
                </c:pt>
                <c:pt idx="246">
                  <c:v>41995</c:v>
                </c:pt>
                <c:pt idx="247">
                  <c:v>41996</c:v>
                </c:pt>
                <c:pt idx="248">
                  <c:v>42002</c:v>
                </c:pt>
                <c:pt idx="249">
                  <c:v>42003</c:v>
                </c:pt>
              </c:numCache>
            </c:numRef>
          </c:cat>
          <c:val>
            <c:numRef>
              <c:f>'WIG PL'!$I$748:$I$997</c:f>
              <c:numCache>
                <c:formatCode>0%</c:formatCode>
                <c:ptCount val="250"/>
                <c:pt idx="0">
                  <c:v>1</c:v>
                </c:pt>
                <c:pt idx="1">
                  <c:v>1.0113414937334562</c:v>
                </c:pt>
                <c:pt idx="2">
                  <c:v>1.0041642414581475</c:v>
                </c:pt>
                <c:pt idx="3">
                  <c:v>0.98363103681929631</c:v>
                </c:pt>
                <c:pt idx="4">
                  <c:v>0.98437492992487952</c:v>
                </c:pt>
                <c:pt idx="5">
                  <c:v>0.97014249014073517</c:v>
                </c:pt>
                <c:pt idx="6">
                  <c:v>0.97099011879865649</c:v>
                </c:pt>
                <c:pt idx="7">
                  <c:v>0.98362031227911106</c:v>
                </c:pt>
                <c:pt idx="8">
                  <c:v>0.98676962225244591</c:v>
                </c:pt>
                <c:pt idx="9">
                  <c:v>0.99637900525015</c:v>
                </c:pt>
                <c:pt idx="10">
                  <c:v>1.0000867712796813</c:v>
                </c:pt>
                <c:pt idx="11">
                  <c:v>0.99299726524225274</c:v>
                </c:pt>
                <c:pt idx="12">
                  <c:v>0.99285238645393081</c:v>
                </c:pt>
                <c:pt idx="13">
                  <c:v>1.0043399289255472</c:v>
                </c:pt>
                <c:pt idx="14">
                  <c:v>1.012132379824215</c:v>
                </c:pt>
                <c:pt idx="15">
                  <c:v>1.0055564817658442</c:v>
                </c:pt>
                <c:pt idx="16">
                  <c:v>0.9865299775272135</c:v>
                </c:pt>
                <c:pt idx="17">
                  <c:v>0.97577579861263453</c:v>
                </c:pt>
                <c:pt idx="18">
                  <c:v>0.98341518107411141</c:v>
                </c:pt>
                <c:pt idx="19">
                  <c:v>0.97746072137157114</c:v>
                </c:pt>
                <c:pt idx="20">
                  <c:v>0.98309266490199232</c:v>
                </c:pt>
                <c:pt idx="21">
                  <c:v>0.9911738984191053</c:v>
                </c:pt>
                <c:pt idx="22">
                  <c:v>0.99683275079580957</c:v>
                </c:pt>
                <c:pt idx="23">
                  <c:v>0.99126573948141972</c:v>
                </c:pt>
                <c:pt idx="24">
                  <c:v>0.99594046905238931</c:v>
                </c:pt>
                <c:pt idx="25">
                  <c:v>1.0166643755148999</c:v>
                </c:pt>
                <c:pt idx="26">
                  <c:v>1.0166454613258458</c:v>
                </c:pt>
                <c:pt idx="27">
                  <c:v>1.0144301613068341</c:v>
                </c:pt>
                <c:pt idx="28">
                  <c:v>1.0252958754393404</c:v>
                </c:pt>
                <c:pt idx="29">
                  <c:v>1.0379685770972571</c:v>
                </c:pt>
                <c:pt idx="30">
                  <c:v>1.0402735732705461</c:v>
                </c:pt>
                <c:pt idx="31">
                  <c:v>1.041197443659603</c:v>
                </c:pt>
                <c:pt idx="32">
                  <c:v>1.0419456265812603</c:v>
                </c:pt>
                <c:pt idx="33">
                  <c:v>1.0375265310499813</c:v>
                </c:pt>
                <c:pt idx="34">
                  <c:v>1.0426516913087351</c:v>
                </c:pt>
                <c:pt idx="35">
                  <c:v>1.0328126081594251</c:v>
                </c:pt>
                <c:pt idx="36">
                  <c:v>1.041257501084641</c:v>
                </c:pt>
                <c:pt idx="37">
                  <c:v>1.0541950013893153</c:v>
                </c:pt>
                <c:pt idx="38">
                  <c:v>1.0468672155681327</c:v>
                </c:pt>
                <c:pt idx="39">
                  <c:v>1.0331431189887734</c:v>
                </c:pt>
                <c:pt idx="40">
                  <c:v>1.0316235491403307</c:v>
                </c:pt>
                <c:pt idx="41">
                  <c:v>1.0492753623188407</c:v>
                </c:pt>
                <c:pt idx="42">
                  <c:v>0.99457065278326184</c:v>
                </c:pt>
                <c:pt idx="43">
                  <c:v>1.019877057771148</c:v>
                </c:pt>
                <c:pt idx="44">
                  <c:v>1.0181693209903626</c:v>
                </c:pt>
                <c:pt idx="45">
                  <c:v>1.0234689987666779</c:v>
                </c:pt>
                <c:pt idx="46">
                  <c:v>1.0130685346865753</c:v>
                </c:pt>
                <c:pt idx="47">
                  <c:v>0.99748616778055643</c:v>
                </c:pt>
                <c:pt idx="48">
                  <c:v>0.99888172294612876</c:v>
                </c:pt>
                <c:pt idx="49">
                  <c:v>0.98504472620736383</c:v>
                </c:pt>
                <c:pt idx="50">
                  <c:v>0.97259197511906681</c:v>
                </c:pt>
                <c:pt idx="51">
                  <c:v>0.96561497925776429</c:v>
                </c:pt>
                <c:pt idx="52">
                  <c:v>0.99078917991391113</c:v>
                </c:pt>
                <c:pt idx="53">
                  <c:v>0.9876620989875059</c:v>
                </c:pt>
                <c:pt idx="54">
                  <c:v>0.98197965262239373</c:v>
                </c:pt>
                <c:pt idx="55">
                  <c:v>0.9871980188849403</c:v>
                </c:pt>
                <c:pt idx="56">
                  <c:v>0.98579836889493366</c:v>
                </c:pt>
                <c:pt idx="57">
                  <c:v>0.98477797764420849</c:v>
                </c:pt>
                <c:pt idx="58">
                  <c:v>0.99739764157611743</c:v>
                </c:pt>
                <c:pt idx="59">
                  <c:v>1.0078027854555736</c:v>
                </c:pt>
                <c:pt idx="60">
                  <c:v>1.0069951300837976</c:v>
                </c:pt>
                <c:pt idx="61">
                  <c:v>1.0106742323422884</c:v>
                </c:pt>
                <c:pt idx="62">
                  <c:v>1.0212388793830465</c:v>
                </c:pt>
                <c:pt idx="63">
                  <c:v>1.0251004938163277</c:v>
                </c:pt>
                <c:pt idx="64">
                  <c:v>1.0288014351384684</c:v>
                </c:pt>
                <c:pt idx="65">
                  <c:v>1.0212917221174143</c:v>
                </c:pt>
                <c:pt idx="66">
                  <c:v>1.0268392342678307</c:v>
                </c:pt>
                <c:pt idx="67">
                  <c:v>1.0194260421084447</c:v>
                </c:pt>
                <c:pt idx="68">
                  <c:v>1.0227299804520882</c:v>
                </c:pt>
                <c:pt idx="69">
                  <c:v>1.0223349273899882</c:v>
                </c:pt>
                <c:pt idx="70">
                  <c:v>1.0252802761081619</c:v>
                </c:pt>
                <c:pt idx="71">
                  <c:v>1.0215563257725324</c:v>
                </c:pt>
                <c:pt idx="72">
                  <c:v>1.010327732198482</c:v>
                </c:pt>
                <c:pt idx="73">
                  <c:v>0.99960299702150268</c:v>
                </c:pt>
                <c:pt idx="74">
                  <c:v>0.992773219848199</c:v>
                </c:pt>
                <c:pt idx="75">
                  <c:v>1.0044210454476765</c:v>
                </c:pt>
                <c:pt idx="76">
                  <c:v>1.0144753993672522</c:v>
                </c:pt>
                <c:pt idx="77">
                  <c:v>1.0127103350443849</c:v>
                </c:pt>
                <c:pt idx="78">
                  <c:v>1.0082190926064045</c:v>
                </c:pt>
                <c:pt idx="79">
                  <c:v>1.0041620965501104</c:v>
                </c:pt>
                <c:pt idx="80">
                  <c:v>1.0055270380282444</c:v>
                </c:pt>
                <c:pt idx="81">
                  <c:v>1.0108908680540321</c:v>
                </c:pt>
                <c:pt idx="82">
                  <c:v>1.0118656312610597</c:v>
                </c:pt>
                <c:pt idx="83">
                  <c:v>1.0097131185500421</c:v>
                </c:pt>
                <c:pt idx="84">
                  <c:v>0.99832638675616781</c:v>
                </c:pt>
                <c:pt idx="85">
                  <c:v>0.99199149836450762</c:v>
                </c:pt>
                <c:pt idx="86">
                  <c:v>0.9875616782930432</c:v>
                </c:pt>
                <c:pt idx="87">
                  <c:v>0.99155686199954174</c:v>
                </c:pt>
                <c:pt idx="88">
                  <c:v>0.98376772595874951</c:v>
                </c:pt>
                <c:pt idx="89">
                  <c:v>0.99245557846707311</c:v>
                </c:pt>
                <c:pt idx="90">
                  <c:v>0.99539254254473841</c:v>
                </c:pt>
                <c:pt idx="91">
                  <c:v>0.99960533692117959</c:v>
                </c:pt>
                <c:pt idx="92">
                  <c:v>0.99337515904005613</c:v>
                </c:pt>
                <c:pt idx="93">
                  <c:v>0.99169979087146642</c:v>
                </c:pt>
                <c:pt idx="94">
                  <c:v>0.99582659393478512</c:v>
                </c:pt>
                <c:pt idx="95">
                  <c:v>0.99922354329058138</c:v>
                </c:pt>
                <c:pt idx="96">
                  <c:v>1.0020998649682895</c:v>
                </c:pt>
                <c:pt idx="97">
                  <c:v>1.0187168575147341</c:v>
                </c:pt>
                <c:pt idx="98">
                  <c:v>1.0220170910172226</c:v>
                </c:pt>
                <c:pt idx="99">
                  <c:v>1.0253003602470545</c:v>
                </c:pt>
                <c:pt idx="100">
                  <c:v>1.02260421084446</c:v>
                </c:pt>
                <c:pt idx="101">
                  <c:v>1.0176061851348124</c:v>
                </c:pt>
                <c:pt idx="102">
                  <c:v>1.0247489238898884</c:v>
                </c:pt>
                <c:pt idx="103">
                  <c:v>1.0152623856252163</c:v>
                </c:pt>
                <c:pt idx="104">
                  <c:v>1.0184555687174912</c:v>
                </c:pt>
                <c:pt idx="105">
                  <c:v>1.0203210537348211</c:v>
                </c:pt>
                <c:pt idx="106">
                  <c:v>1.024247210400854</c:v>
                </c:pt>
                <c:pt idx="107">
                  <c:v>1.0315309281114573</c:v>
                </c:pt>
                <c:pt idx="108">
                  <c:v>1.0380025056425706</c:v>
                </c:pt>
                <c:pt idx="109">
                  <c:v>1.0345121552913419</c:v>
                </c:pt>
                <c:pt idx="110">
                  <c:v>1.0406458123107971</c:v>
                </c:pt>
                <c:pt idx="111">
                  <c:v>1.0358125545367243</c:v>
                </c:pt>
                <c:pt idx="112">
                  <c:v>1.0320499958564278</c:v>
                </c:pt>
                <c:pt idx="113">
                  <c:v>1.0287565870613298</c:v>
                </c:pt>
                <c:pt idx="114">
                  <c:v>1.0260126647070007</c:v>
                </c:pt>
                <c:pt idx="115">
                  <c:v>1.0323633474214793</c:v>
                </c:pt>
                <c:pt idx="116">
                  <c:v>1.0322360178807333</c:v>
                </c:pt>
                <c:pt idx="117">
                  <c:v>1.0319593247439516</c:v>
                </c:pt>
                <c:pt idx="118">
                  <c:v>1.0351057098426906</c:v>
                </c:pt>
                <c:pt idx="119">
                  <c:v>1.0309303538610781</c:v>
                </c:pt>
                <c:pt idx="120">
                  <c:v>1.0158356610460326</c:v>
                </c:pt>
                <c:pt idx="121">
                  <c:v>1.0103575659193613</c:v>
                </c:pt>
                <c:pt idx="122">
                  <c:v>1.0083688461857199</c:v>
                </c:pt>
                <c:pt idx="123">
                  <c:v>1.0126879110058156</c:v>
                </c:pt>
                <c:pt idx="124">
                  <c:v>1.0090082237724058</c:v>
                </c:pt>
                <c:pt idx="125">
                  <c:v>0.99818423785080213</c:v>
                </c:pt>
                <c:pt idx="126">
                  <c:v>0.99351613799558347</c:v>
                </c:pt>
                <c:pt idx="127">
                  <c:v>0.99437078635253506</c:v>
                </c:pt>
                <c:pt idx="128">
                  <c:v>1.0000430931523812</c:v>
                </c:pt>
                <c:pt idx="129">
                  <c:v>0.99396793362484581</c:v>
                </c:pt>
                <c:pt idx="130">
                  <c:v>0.98892349990494155</c:v>
                </c:pt>
                <c:pt idx="131">
                  <c:v>0.98420782208962787</c:v>
                </c:pt>
                <c:pt idx="132">
                  <c:v>0.99613214583424736</c:v>
                </c:pt>
                <c:pt idx="133">
                  <c:v>1.0005138029706977</c:v>
                </c:pt>
                <c:pt idx="134">
                  <c:v>1.0024274509230415</c:v>
                </c:pt>
                <c:pt idx="135">
                  <c:v>1.0031524298395706</c:v>
                </c:pt>
                <c:pt idx="136">
                  <c:v>1.0047406367451996</c:v>
                </c:pt>
                <c:pt idx="137">
                  <c:v>1.0006173435313961</c:v>
                </c:pt>
                <c:pt idx="138">
                  <c:v>0.99891643145800124</c:v>
                </c:pt>
                <c:pt idx="139">
                  <c:v>1.0074750045091816</c:v>
                </c:pt>
                <c:pt idx="140">
                  <c:v>1.0050027055090012</c:v>
                </c:pt>
                <c:pt idx="141">
                  <c:v>1.0064195147633046</c:v>
                </c:pt>
                <c:pt idx="142">
                  <c:v>1.0063282586759092</c:v>
                </c:pt>
                <c:pt idx="143">
                  <c:v>1.005549267075174</c:v>
                </c:pt>
                <c:pt idx="144">
                  <c:v>0.99982080268308493</c:v>
                </c:pt>
                <c:pt idx="145">
                  <c:v>0.98264028429781081</c:v>
                </c:pt>
                <c:pt idx="146">
                  <c:v>0.97568200763392277</c:v>
                </c:pt>
                <c:pt idx="147">
                  <c:v>0.98258120183097153</c:v>
                </c:pt>
                <c:pt idx="148">
                  <c:v>0.99196770938446011</c:v>
                </c:pt>
                <c:pt idx="149">
                  <c:v>0.99184349970994989</c:v>
                </c:pt>
                <c:pt idx="150">
                  <c:v>0.98687745262921844</c:v>
                </c:pt>
                <c:pt idx="151">
                  <c:v>0.97415229822021376</c:v>
                </c:pt>
                <c:pt idx="152">
                  <c:v>0.96703529836158275</c:v>
                </c:pt>
                <c:pt idx="153">
                  <c:v>0.98272939547716898</c:v>
                </c:pt>
                <c:pt idx="154">
                  <c:v>0.98316461681705403</c:v>
                </c:pt>
                <c:pt idx="155">
                  <c:v>0.99362884316334943</c:v>
                </c:pt>
                <c:pt idx="156">
                  <c:v>1.0044520491183941</c:v>
                </c:pt>
                <c:pt idx="157">
                  <c:v>1.0172591000160869</c:v>
                </c:pt>
                <c:pt idx="158">
                  <c:v>1.0175270185290806</c:v>
                </c:pt>
                <c:pt idx="159">
                  <c:v>1.0198912921608485</c:v>
                </c:pt>
                <c:pt idx="160">
                  <c:v>1.01970741504458</c:v>
                </c:pt>
                <c:pt idx="161">
                  <c:v>1.016746856978507</c:v>
                </c:pt>
                <c:pt idx="162">
                  <c:v>1.0206804233268498</c:v>
                </c:pt>
                <c:pt idx="163">
                  <c:v>1.0291962932089287</c:v>
                </c:pt>
                <c:pt idx="164">
                  <c:v>1.0305124867771294</c:v>
                </c:pt>
                <c:pt idx="165">
                  <c:v>1.0116558202567065</c:v>
                </c:pt>
                <c:pt idx="166">
                  <c:v>1.0113976513256993</c:v>
                </c:pt>
                <c:pt idx="167">
                  <c:v>1.0220742235676645</c:v>
                </c:pt>
                <c:pt idx="168">
                  <c:v>1.0265038486474893</c:v>
                </c:pt>
                <c:pt idx="169">
                  <c:v>1.0490006190984562</c:v>
                </c:pt>
                <c:pt idx="170">
                  <c:v>1.0599451098534149</c:v>
                </c:pt>
                <c:pt idx="171">
                  <c:v>1.0609986496828947</c:v>
                </c:pt>
                <c:pt idx="172">
                  <c:v>1.0651394921442743</c:v>
                </c:pt>
                <c:pt idx="173">
                  <c:v>1.0630797954537698</c:v>
                </c:pt>
                <c:pt idx="174">
                  <c:v>1.0638447476564443</c:v>
                </c:pt>
                <c:pt idx="175">
                  <c:v>1.054227564993151</c:v>
                </c:pt>
                <c:pt idx="176">
                  <c:v>1.0533801313268694</c:v>
                </c:pt>
                <c:pt idx="177">
                  <c:v>1.0596498925108586</c:v>
                </c:pt>
                <c:pt idx="178">
                  <c:v>1.0656700643959889</c:v>
                </c:pt>
                <c:pt idx="179">
                  <c:v>1.0754527949614161</c:v>
                </c:pt>
                <c:pt idx="180">
                  <c:v>1.0706230470368583</c:v>
                </c:pt>
                <c:pt idx="181">
                  <c:v>1.0848705011772619</c:v>
                </c:pt>
                <c:pt idx="182">
                  <c:v>1.0777414118369675</c:v>
                </c:pt>
                <c:pt idx="183">
                  <c:v>1.064962634727036</c:v>
                </c:pt>
                <c:pt idx="184">
                  <c:v>1.0610795712133843</c:v>
                </c:pt>
                <c:pt idx="185">
                  <c:v>1.0609840253099148</c:v>
                </c:pt>
                <c:pt idx="186">
                  <c:v>1.064151469505745</c:v>
                </c:pt>
                <c:pt idx="187">
                  <c:v>1.0654154053144971</c:v>
                </c:pt>
                <c:pt idx="188">
                  <c:v>1.0700864300443118</c:v>
                </c:pt>
                <c:pt idx="189">
                  <c:v>1.0550465298800313</c:v>
                </c:pt>
                <c:pt idx="190">
                  <c:v>1.0431812886022511</c:v>
                </c:pt>
                <c:pt idx="191">
                  <c:v>1.0481703446964712</c:v>
                </c:pt>
                <c:pt idx="192">
                  <c:v>1.0528049059896556</c:v>
                </c:pt>
                <c:pt idx="193">
                  <c:v>1.0484891560274354</c:v>
                </c:pt>
                <c:pt idx="194">
                  <c:v>1.03683255580417</c:v>
                </c:pt>
                <c:pt idx="195">
                  <c:v>1.0415679277750967</c:v>
                </c:pt>
                <c:pt idx="196">
                  <c:v>1.02827359276971</c:v>
                </c:pt>
                <c:pt idx="197">
                  <c:v>1.0278994038130616</c:v>
                </c:pt>
                <c:pt idx="198">
                  <c:v>1.0300164280456476</c:v>
                </c:pt>
                <c:pt idx="199">
                  <c:v>1.0225024252085191</c:v>
                </c:pt>
                <c:pt idx="200">
                  <c:v>1.0197631826535438</c:v>
                </c:pt>
                <c:pt idx="201">
                  <c:v>1.0268825224118516</c:v>
                </c:pt>
                <c:pt idx="202">
                  <c:v>1.0227771684289035</c:v>
                </c:pt>
                <c:pt idx="203">
                  <c:v>1.037618957087215</c:v>
                </c:pt>
                <c:pt idx="204">
                  <c:v>1.0393350785085089</c:v>
                </c:pt>
                <c:pt idx="205">
                  <c:v>1.0399962951588451</c:v>
                </c:pt>
                <c:pt idx="206">
                  <c:v>1.0396979579500529</c:v>
                </c:pt>
                <c:pt idx="207">
                  <c:v>1.0432386161443328</c:v>
                </c:pt>
                <c:pt idx="208">
                  <c:v>1.0489117029107378</c:v>
                </c:pt>
                <c:pt idx="209">
                  <c:v>1.0454936944578501</c:v>
                </c:pt>
                <c:pt idx="210">
                  <c:v>1.0430492792621517</c:v>
                </c:pt>
                <c:pt idx="211">
                  <c:v>1.0519717067130747</c:v>
                </c:pt>
                <c:pt idx="212">
                  <c:v>1.0516659598219726</c:v>
                </c:pt>
                <c:pt idx="213">
                  <c:v>1.0511153034313654</c:v>
                </c:pt>
                <c:pt idx="214">
                  <c:v>1.044981061436991</c:v>
                </c:pt>
                <c:pt idx="215">
                  <c:v>1.0434419924245748</c:v>
                </c:pt>
                <c:pt idx="216">
                  <c:v>1.0384092582030546</c:v>
                </c:pt>
                <c:pt idx="217">
                  <c:v>1.0355323515504273</c:v>
                </c:pt>
                <c:pt idx="218">
                  <c:v>1.0337589025870517</c:v>
                </c:pt>
                <c:pt idx="219">
                  <c:v>1.0298746691235614</c:v>
                </c:pt>
                <c:pt idx="220">
                  <c:v>1.0369066526272688</c:v>
                </c:pt>
                <c:pt idx="221">
                  <c:v>1.0353882527286642</c:v>
                </c:pt>
                <c:pt idx="222">
                  <c:v>1.040635672745531</c:v>
                </c:pt>
                <c:pt idx="223">
                  <c:v>1.0392937402808855</c:v>
                </c:pt>
                <c:pt idx="224">
                  <c:v>1.0305023472118633</c:v>
                </c:pt>
                <c:pt idx="225">
                  <c:v>1.037664975114192</c:v>
                </c:pt>
                <c:pt idx="226">
                  <c:v>1.0351059048343301</c:v>
                </c:pt>
                <c:pt idx="227">
                  <c:v>1.0345472537864939</c:v>
                </c:pt>
                <c:pt idx="228">
                  <c:v>1.0380964916129221</c:v>
                </c:pt>
                <c:pt idx="229">
                  <c:v>1.0415601281095073</c:v>
                </c:pt>
                <c:pt idx="230">
                  <c:v>1.0382733490301603</c:v>
                </c:pt>
                <c:pt idx="231">
                  <c:v>1.0364841057439662</c:v>
                </c:pt>
                <c:pt idx="232">
                  <c:v>1.0485373189624494</c:v>
                </c:pt>
                <c:pt idx="233">
                  <c:v>1.0490887553196158</c:v>
                </c:pt>
                <c:pt idx="234">
                  <c:v>1.0402191706030604</c:v>
                </c:pt>
                <c:pt idx="235">
                  <c:v>1.0461804550129914</c:v>
                </c:pt>
                <c:pt idx="236">
                  <c:v>1.042805344720845</c:v>
                </c:pt>
                <c:pt idx="237">
                  <c:v>1.0327020478996962</c:v>
                </c:pt>
                <c:pt idx="238">
                  <c:v>1.0232662074613552</c:v>
                </c:pt>
                <c:pt idx="239">
                  <c:v>1.0246816517741801</c:v>
                </c:pt>
                <c:pt idx="240">
                  <c:v>1.0191284848662112</c:v>
                </c:pt>
                <c:pt idx="241">
                  <c:v>1.00656907335098</c:v>
                </c:pt>
                <c:pt idx="242">
                  <c:v>0.98829387190024232</c:v>
                </c:pt>
                <c:pt idx="243">
                  <c:v>0.99314077908909659</c:v>
                </c:pt>
                <c:pt idx="244">
                  <c:v>1.0088680247834374</c:v>
                </c:pt>
                <c:pt idx="245">
                  <c:v>1.0002509542403371</c:v>
                </c:pt>
                <c:pt idx="246">
                  <c:v>1.0039639850441413</c:v>
                </c:pt>
                <c:pt idx="247">
                  <c:v>1.0044346948624578</c:v>
                </c:pt>
                <c:pt idx="248">
                  <c:v>0.99755889966217692</c:v>
                </c:pt>
                <c:pt idx="249">
                  <c:v>1.0025705747866061</c:v>
                </c:pt>
              </c:numCache>
            </c:numRef>
          </c:val>
          <c:smooth val="0"/>
        </c:ser>
        <c:ser>
          <c:idx val="2"/>
          <c:order val="2"/>
          <c:tx>
            <c:v>WIG20</c:v>
          </c:tx>
          <c:spPr>
            <a:ln w="15875"/>
          </c:spPr>
          <c:marker>
            <c:symbol val="none"/>
          </c:marker>
          <c:cat>
            <c:numRef>
              <c:f>'dane lts'!$B$1641:$B$1890</c:f>
              <c:numCache>
                <c:formatCode>d\-mmm\-yy</c:formatCode>
                <c:ptCount val="250"/>
                <c:pt idx="0">
                  <c:v>41638</c:v>
                </c:pt>
                <c:pt idx="1">
                  <c:v>41641</c:v>
                </c:pt>
                <c:pt idx="2">
                  <c:v>41642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41824</c:v>
                </c:pt>
                <c:pt idx="128">
                  <c:v>41827</c:v>
                </c:pt>
                <c:pt idx="129">
                  <c:v>41828</c:v>
                </c:pt>
                <c:pt idx="130">
                  <c:v>41829</c:v>
                </c:pt>
                <c:pt idx="131">
                  <c:v>41830</c:v>
                </c:pt>
                <c:pt idx="132">
                  <c:v>41831</c:v>
                </c:pt>
                <c:pt idx="133">
                  <c:v>41834</c:v>
                </c:pt>
                <c:pt idx="134">
                  <c:v>41835</c:v>
                </c:pt>
                <c:pt idx="135">
                  <c:v>41836</c:v>
                </c:pt>
                <c:pt idx="136">
                  <c:v>41837</c:v>
                </c:pt>
                <c:pt idx="137">
                  <c:v>41838</c:v>
                </c:pt>
                <c:pt idx="138">
                  <c:v>41841</c:v>
                </c:pt>
                <c:pt idx="139">
                  <c:v>41842</c:v>
                </c:pt>
                <c:pt idx="140">
                  <c:v>41843</c:v>
                </c:pt>
                <c:pt idx="141">
                  <c:v>41844</c:v>
                </c:pt>
                <c:pt idx="142">
                  <c:v>41845</c:v>
                </c:pt>
                <c:pt idx="143">
                  <c:v>41848</c:v>
                </c:pt>
                <c:pt idx="144">
                  <c:v>41849</c:v>
                </c:pt>
                <c:pt idx="145">
                  <c:v>41850</c:v>
                </c:pt>
                <c:pt idx="146">
                  <c:v>41851</c:v>
                </c:pt>
                <c:pt idx="147">
                  <c:v>41852</c:v>
                </c:pt>
                <c:pt idx="148">
                  <c:v>41855</c:v>
                </c:pt>
                <c:pt idx="149">
                  <c:v>41856</c:v>
                </c:pt>
                <c:pt idx="150">
                  <c:v>41857</c:v>
                </c:pt>
                <c:pt idx="151">
                  <c:v>41858</c:v>
                </c:pt>
                <c:pt idx="152">
                  <c:v>41859</c:v>
                </c:pt>
                <c:pt idx="153">
                  <c:v>41862</c:v>
                </c:pt>
                <c:pt idx="154">
                  <c:v>41863</c:v>
                </c:pt>
                <c:pt idx="155">
                  <c:v>41864</c:v>
                </c:pt>
                <c:pt idx="156">
                  <c:v>41865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41883</c:v>
                </c:pt>
                <c:pt idx="168">
                  <c:v>41884</c:v>
                </c:pt>
                <c:pt idx="169">
                  <c:v>41885</c:v>
                </c:pt>
                <c:pt idx="170">
                  <c:v>41886</c:v>
                </c:pt>
                <c:pt idx="171">
                  <c:v>41887</c:v>
                </c:pt>
                <c:pt idx="172">
                  <c:v>41890</c:v>
                </c:pt>
                <c:pt idx="173">
                  <c:v>41891</c:v>
                </c:pt>
                <c:pt idx="174">
                  <c:v>41892</c:v>
                </c:pt>
                <c:pt idx="175">
                  <c:v>41893</c:v>
                </c:pt>
                <c:pt idx="176">
                  <c:v>41894</c:v>
                </c:pt>
                <c:pt idx="177">
                  <c:v>41897</c:v>
                </c:pt>
                <c:pt idx="178">
                  <c:v>41898</c:v>
                </c:pt>
                <c:pt idx="179">
                  <c:v>41899</c:v>
                </c:pt>
                <c:pt idx="180">
                  <c:v>41900</c:v>
                </c:pt>
                <c:pt idx="181">
                  <c:v>41901</c:v>
                </c:pt>
                <c:pt idx="182">
                  <c:v>41904</c:v>
                </c:pt>
                <c:pt idx="183">
                  <c:v>41905</c:v>
                </c:pt>
                <c:pt idx="184">
                  <c:v>41906</c:v>
                </c:pt>
                <c:pt idx="185">
                  <c:v>41907</c:v>
                </c:pt>
                <c:pt idx="186">
                  <c:v>41908</c:v>
                </c:pt>
                <c:pt idx="187">
                  <c:v>41911</c:v>
                </c:pt>
                <c:pt idx="188">
                  <c:v>41912</c:v>
                </c:pt>
                <c:pt idx="189">
                  <c:v>41913</c:v>
                </c:pt>
                <c:pt idx="190">
                  <c:v>41914</c:v>
                </c:pt>
                <c:pt idx="191">
                  <c:v>41915</c:v>
                </c:pt>
                <c:pt idx="192">
                  <c:v>41918</c:v>
                </c:pt>
                <c:pt idx="193">
                  <c:v>41919</c:v>
                </c:pt>
                <c:pt idx="194">
                  <c:v>41920</c:v>
                </c:pt>
                <c:pt idx="195">
                  <c:v>41921</c:v>
                </c:pt>
                <c:pt idx="196">
                  <c:v>41922</c:v>
                </c:pt>
                <c:pt idx="197">
                  <c:v>41925</c:v>
                </c:pt>
                <c:pt idx="198">
                  <c:v>41926</c:v>
                </c:pt>
                <c:pt idx="199">
                  <c:v>41927</c:v>
                </c:pt>
                <c:pt idx="200">
                  <c:v>41928</c:v>
                </c:pt>
                <c:pt idx="201">
                  <c:v>41929</c:v>
                </c:pt>
                <c:pt idx="202">
                  <c:v>41932</c:v>
                </c:pt>
                <c:pt idx="203">
                  <c:v>41933</c:v>
                </c:pt>
                <c:pt idx="204">
                  <c:v>41934</c:v>
                </c:pt>
                <c:pt idx="205">
                  <c:v>41935</c:v>
                </c:pt>
                <c:pt idx="206">
                  <c:v>41936</c:v>
                </c:pt>
                <c:pt idx="207">
                  <c:v>41939</c:v>
                </c:pt>
                <c:pt idx="208">
                  <c:v>41940</c:v>
                </c:pt>
                <c:pt idx="209">
                  <c:v>41941</c:v>
                </c:pt>
                <c:pt idx="210">
                  <c:v>41942</c:v>
                </c:pt>
                <c:pt idx="211">
                  <c:v>41943</c:v>
                </c:pt>
                <c:pt idx="212">
                  <c:v>41946</c:v>
                </c:pt>
                <c:pt idx="213">
                  <c:v>41947</c:v>
                </c:pt>
                <c:pt idx="214">
                  <c:v>41948</c:v>
                </c:pt>
                <c:pt idx="215">
                  <c:v>41949</c:v>
                </c:pt>
                <c:pt idx="216">
                  <c:v>41950</c:v>
                </c:pt>
                <c:pt idx="217">
                  <c:v>41953</c:v>
                </c:pt>
                <c:pt idx="218">
                  <c:v>41955</c:v>
                </c:pt>
                <c:pt idx="219">
                  <c:v>41956</c:v>
                </c:pt>
                <c:pt idx="220">
                  <c:v>41957</c:v>
                </c:pt>
                <c:pt idx="221">
                  <c:v>41960</c:v>
                </c:pt>
                <c:pt idx="222">
                  <c:v>41961</c:v>
                </c:pt>
                <c:pt idx="223">
                  <c:v>41962</c:v>
                </c:pt>
                <c:pt idx="224">
                  <c:v>41963</c:v>
                </c:pt>
                <c:pt idx="225">
                  <c:v>41964</c:v>
                </c:pt>
                <c:pt idx="226">
                  <c:v>41967</c:v>
                </c:pt>
                <c:pt idx="227">
                  <c:v>41968</c:v>
                </c:pt>
                <c:pt idx="228">
                  <c:v>41969</c:v>
                </c:pt>
                <c:pt idx="229">
                  <c:v>41970</c:v>
                </c:pt>
                <c:pt idx="230">
                  <c:v>41971</c:v>
                </c:pt>
                <c:pt idx="231">
                  <c:v>41974</c:v>
                </c:pt>
                <c:pt idx="232">
                  <c:v>41975</c:v>
                </c:pt>
                <c:pt idx="233">
                  <c:v>41976</c:v>
                </c:pt>
                <c:pt idx="234">
                  <c:v>41977</c:v>
                </c:pt>
                <c:pt idx="235">
                  <c:v>41978</c:v>
                </c:pt>
                <c:pt idx="236">
                  <c:v>41981</c:v>
                </c:pt>
                <c:pt idx="237">
                  <c:v>41982</c:v>
                </c:pt>
                <c:pt idx="238">
                  <c:v>41983</c:v>
                </c:pt>
                <c:pt idx="239">
                  <c:v>41984</c:v>
                </c:pt>
                <c:pt idx="240">
                  <c:v>41985</c:v>
                </c:pt>
                <c:pt idx="241">
                  <c:v>41988</c:v>
                </c:pt>
                <c:pt idx="242">
                  <c:v>41989</c:v>
                </c:pt>
                <c:pt idx="243">
                  <c:v>41990</c:v>
                </c:pt>
                <c:pt idx="244">
                  <c:v>41991</c:v>
                </c:pt>
                <c:pt idx="245">
                  <c:v>41992</c:v>
                </c:pt>
                <c:pt idx="246">
                  <c:v>41995</c:v>
                </c:pt>
                <c:pt idx="247">
                  <c:v>41996</c:v>
                </c:pt>
                <c:pt idx="248">
                  <c:v>42002</c:v>
                </c:pt>
                <c:pt idx="249">
                  <c:v>42003</c:v>
                </c:pt>
              </c:numCache>
            </c:numRef>
          </c:cat>
          <c:val>
            <c:numRef>
              <c:f>'dane wig20'!$I$1660:$I$1909</c:f>
              <c:numCache>
                <c:formatCode>0.00%</c:formatCode>
                <c:ptCount val="250"/>
                <c:pt idx="0">
                  <c:v>1</c:v>
                </c:pt>
                <c:pt idx="1">
                  <c:v>1.012386608801406</c:v>
                </c:pt>
                <c:pt idx="2">
                  <c:v>1.0017659455722245</c:v>
                </c:pt>
                <c:pt idx="3">
                  <c:v>0.97860040483469246</c:v>
                </c:pt>
                <c:pt idx="4">
                  <c:v>0.9843397279444227</c:v>
                </c:pt>
                <c:pt idx="5">
                  <c:v>0.96857949670551191</c:v>
                </c:pt>
                <c:pt idx="6">
                  <c:v>0.96955826370898546</c:v>
                </c:pt>
                <c:pt idx="7">
                  <c:v>0.98454797624303414</c:v>
                </c:pt>
                <c:pt idx="8">
                  <c:v>0.99024148472706985</c:v>
                </c:pt>
                <c:pt idx="9">
                  <c:v>0.99820906463194192</c:v>
                </c:pt>
                <c:pt idx="10">
                  <c:v>1.0003706819715283</c:v>
                </c:pt>
                <c:pt idx="11">
                  <c:v>0.98971253404859694</c:v>
                </c:pt>
                <c:pt idx="12">
                  <c:v>0.99093703404443179</c:v>
                </c:pt>
                <c:pt idx="13">
                  <c:v>1.0042815850194504</c:v>
                </c:pt>
                <c:pt idx="14">
                  <c:v>1.0132445917916852</c:v>
                </c:pt>
                <c:pt idx="15">
                  <c:v>1.0022449166590308</c:v>
                </c:pt>
                <c:pt idx="16">
                  <c:v>0.97770077218469131</c:v>
                </c:pt>
                <c:pt idx="17">
                  <c:v>0.96546410215828538</c:v>
                </c:pt>
                <c:pt idx="18">
                  <c:v>0.97203225349648892</c:v>
                </c:pt>
                <c:pt idx="19">
                  <c:v>0.96349823821939384</c:v>
                </c:pt>
                <c:pt idx="20">
                  <c:v>0.97289023648676787</c:v>
                </c:pt>
                <c:pt idx="21">
                  <c:v>0.98122016843122384</c:v>
                </c:pt>
                <c:pt idx="22">
                  <c:v>0.98691784188123188</c:v>
                </c:pt>
                <c:pt idx="23">
                  <c:v>0.98034969054302834</c:v>
                </c:pt>
                <c:pt idx="24">
                  <c:v>0.98251547284858687</c:v>
                </c:pt>
                <c:pt idx="25">
                  <c:v>1.0077010220826494</c:v>
                </c:pt>
                <c:pt idx="26">
                  <c:v>1.0083132720805672</c:v>
                </c:pt>
                <c:pt idx="27">
                  <c:v>1.0043232346791726</c:v>
                </c:pt>
                <c:pt idx="28">
                  <c:v>1.0177968995993303</c:v>
                </c:pt>
                <c:pt idx="29">
                  <c:v>1.0339861223333806</c:v>
                </c:pt>
                <c:pt idx="30">
                  <c:v>1.0369390832076901</c:v>
                </c:pt>
                <c:pt idx="31">
                  <c:v>1.0340569267549085</c:v>
                </c:pt>
                <c:pt idx="32">
                  <c:v>1.0334238519271297</c:v>
                </c:pt>
                <c:pt idx="33">
                  <c:v>1.0291089471799015</c:v>
                </c:pt>
                <c:pt idx="34">
                  <c:v>1.0354646852535214</c:v>
                </c:pt>
                <c:pt idx="35">
                  <c:v>1.0257644795042025</c:v>
                </c:pt>
                <c:pt idx="36">
                  <c:v>1.0361269148431056</c:v>
                </c:pt>
                <c:pt idx="37">
                  <c:v>1.0524452515222951</c:v>
                </c:pt>
                <c:pt idx="38">
                  <c:v>1.0441819590333947</c:v>
                </c:pt>
                <c:pt idx="39">
                  <c:v>1.0322368366250447</c:v>
                </c:pt>
                <c:pt idx="40">
                  <c:v>1.0278719522861499</c:v>
                </c:pt>
                <c:pt idx="41">
                  <c:v>1.0489591750035403</c:v>
                </c:pt>
                <c:pt idx="42">
                  <c:v>0.99538105273679911</c:v>
                </c:pt>
                <c:pt idx="43">
                  <c:v>1.0174678672875244</c:v>
                </c:pt>
                <c:pt idx="44">
                  <c:v>1.018504943814609</c:v>
                </c:pt>
                <c:pt idx="45">
                  <c:v>1.0245941240660064</c:v>
                </c:pt>
                <c:pt idx="46">
                  <c:v>1.0142316887271032</c:v>
                </c:pt>
                <c:pt idx="47">
                  <c:v>0.99832984864513652</c:v>
                </c:pt>
                <c:pt idx="48">
                  <c:v>1.0000208248298612</c:v>
                </c:pt>
                <c:pt idx="49">
                  <c:v>0.9868845221534539</c:v>
                </c:pt>
                <c:pt idx="50">
                  <c:v>0.97433964464510314</c:v>
                </c:pt>
                <c:pt idx="51">
                  <c:v>0.97542670076385474</c:v>
                </c:pt>
                <c:pt idx="52">
                  <c:v>0.99744271089305203</c:v>
                </c:pt>
                <c:pt idx="53">
                  <c:v>0.99103282826179306</c:v>
                </c:pt>
                <c:pt idx="54">
                  <c:v>0.98325267182567122</c:v>
                </c:pt>
                <c:pt idx="55">
                  <c:v>0.98891702554790117</c:v>
                </c:pt>
                <c:pt idx="56">
                  <c:v>0.98541428916525753</c:v>
                </c:pt>
                <c:pt idx="57">
                  <c:v>0.98367333338886631</c:v>
                </c:pt>
                <c:pt idx="58">
                  <c:v>1.0002623928562504</c:v>
                </c:pt>
                <c:pt idx="59">
                  <c:v>1.0098334846604304</c:v>
                </c:pt>
                <c:pt idx="60">
                  <c:v>1.0086672941882064</c:v>
                </c:pt>
                <c:pt idx="61">
                  <c:v>1.0136444285250188</c:v>
                </c:pt>
                <c:pt idx="62">
                  <c:v>1.02561037576323</c:v>
                </c:pt>
                <c:pt idx="63">
                  <c:v>1.0257353247423968</c:v>
                </c:pt>
                <c:pt idx="64">
                  <c:v>1.0301835084007362</c:v>
                </c:pt>
                <c:pt idx="65">
                  <c:v>1.020204249931278</c:v>
                </c:pt>
                <c:pt idx="66">
                  <c:v>1.0293713400361519</c:v>
                </c:pt>
                <c:pt idx="67">
                  <c:v>1.021811926796558</c:v>
                </c:pt>
                <c:pt idx="68">
                  <c:v>1.026889020316704</c:v>
                </c:pt>
                <c:pt idx="69">
                  <c:v>1.0253146631792018</c:v>
                </c:pt>
                <c:pt idx="70">
                  <c:v>1.0290839573840682</c:v>
                </c:pt>
                <c:pt idx="71">
                  <c:v>1.0262975951486475</c:v>
                </c:pt>
                <c:pt idx="72">
                  <c:v>1.0165224200118286</c:v>
                </c:pt>
                <c:pt idx="73">
                  <c:v>1.0026405884263927</c:v>
                </c:pt>
                <c:pt idx="74">
                  <c:v>0.99773842347708031</c:v>
                </c:pt>
                <c:pt idx="75">
                  <c:v>1.0137152329465469</c:v>
                </c:pt>
                <c:pt idx="76">
                  <c:v>1.0242900815500338</c:v>
                </c:pt>
                <c:pt idx="77">
                  <c:v>1.0218660713541969</c:v>
                </c:pt>
                <c:pt idx="78">
                  <c:v>1.0193087822472491</c:v>
                </c:pt>
                <c:pt idx="79">
                  <c:v>1.0120034319319613</c:v>
                </c:pt>
                <c:pt idx="80">
                  <c:v>1.0155144982465494</c:v>
                </c:pt>
                <c:pt idx="81">
                  <c:v>1.0209789336021124</c:v>
                </c:pt>
                <c:pt idx="82">
                  <c:v>1.015872685320161</c:v>
                </c:pt>
                <c:pt idx="83">
                  <c:v>1.0129447142416845</c:v>
                </c:pt>
                <c:pt idx="84">
                  <c:v>1.0020366683604194</c:v>
                </c:pt>
                <c:pt idx="85">
                  <c:v>0.99513531974443781</c:v>
                </c:pt>
                <c:pt idx="86">
                  <c:v>0.99518946430207655</c:v>
                </c:pt>
                <c:pt idx="87">
                  <c:v>1.0012120050979183</c:v>
                </c:pt>
                <c:pt idx="88">
                  <c:v>0.99451473981457572</c:v>
                </c:pt>
                <c:pt idx="89">
                  <c:v>1.0048855050854235</c:v>
                </c:pt>
                <c:pt idx="90">
                  <c:v>1.0051020833159794</c:v>
                </c:pt>
                <c:pt idx="91">
                  <c:v>1.0085423452090396</c:v>
                </c:pt>
                <c:pt idx="92">
                  <c:v>0.99774258844305241</c:v>
                </c:pt>
                <c:pt idx="93">
                  <c:v>0.9966305425284675</c:v>
                </c:pt>
                <c:pt idx="94">
                  <c:v>0.99963764796041621</c:v>
                </c:pt>
                <c:pt idx="95">
                  <c:v>1.0038234387625053</c:v>
                </c:pt>
                <c:pt idx="96">
                  <c:v>1.0059350765104249</c:v>
                </c:pt>
                <c:pt idx="97">
                  <c:v>1.0264267090937866</c:v>
                </c:pt>
                <c:pt idx="98">
                  <c:v>1.0268806903847596</c:v>
                </c:pt>
                <c:pt idx="99">
                  <c:v>1.0295712584028189</c:v>
                </c:pt>
                <c:pt idx="100">
                  <c:v>1.0263100900465643</c:v>
                </c:pt>
                <c:pt idx="101">
                  <c:v>1.0197211138784996</c:v>
                </c:pt>
                <c:pt idx="102">
                  <c:v>1.0267890611333705</c:v>
                </c:pt>
                <c:pt idx="103">
                  <c:v>1.0118826479187666</c:v>
                </c:pt>
                <c:pt idx="104">
                  <c:v>1.016351656406967</c:v>
                </c:pt>
                <c:pt idx="105">
                  <c:v>1.0189256053778042</c:v>
                </c:pt>
                <c:pt idx="106">
                  <c:v>1.025464601954202</c:v>
                </c:pt>
                <c:pt idx="107">
                  <c:v>1.0332655832201851</c:v>
                </c:pt>
                <c:pt idx="108">
                  <c:v>1.0407000474806121</c:v>
                </c:pt>
                <c:pt idx="109">
                  <c:v>1.0331697890028237</c:v>
                </c:pt>
                <c:pt idx="110">
                  <c:v>1.0409582753708904</c:v>
                </c:pt>
                <c:pt idx="111">
                  <c:v>1.0360394505576891</c:v>
                </c:pt>
                <c:pt idx="112">
                  <c:v>1.0314080083965713</c:v>
                </c:pt>
                <c:pt idx="113">
                  <c:v>1.0295046189472632</c:v>
                </c:pt>
                <c:pt idx="114">
                  <c:v>1.0191713383701655</c:v>
                </c:pt>
                <c:pt idx="115">
                  <c:v>1.0264100492298978</c:v>
                </c:pt>
                <c:pt idx="116">
                  <c:v>1.0255645611375355</c:v>
                </c:pt>
                <c:pt idx="117">
                  <c:v>1.0254687669201743</c:v>
                </c:pt>
                <c:pt idx="118">
                  <c:v>1.0311997600979599</c:v>
                </c:pt>
                <c:pt idx="119">
                  <c:v>1.0244858349507284</c:v>
                </c:pt>
                <c:pt idx="120">
                  <c:v>1.0083799115361227</c:v>
                </c:pt>
                <c:pt idx="121">
                  <c:v>1.00076635373889</c:v>
                </c:pt>
                <c:pt idx="122">
                  <c:v>0.99943772959374921</c:v>
                </c:pt>
                <c:pt idx="123">
                  <c:v>1.0032611683562545</c:v>
                </c:pt>
                <c:pt idx="124">
                  <c:v>1.0016035118993079</c:v>
                </c:pt>
                <c:pt idx="125">
                  <c:v>0.99170338778332179</c:v>
                </c:pt>
                <c:pt idx="126">
                  <c:v>0.98939599663470745</c:v>
                </c:pt>
                <c:pt idx="127">
                  <c:v>0.98418145923747802</c:v>
                </c:pt>
                <c:pt idx="128">
                  <c:v>0.99079542520137609</c:v>
                </c:pt>
                <c:pt idx="129">
                  <c:v>0.9833109813492823</c:v>
                </c:pt>
                <c:pt idx="130">
                  <c:v>0.97601396096593884</c:v>
                </c:pt>
                <c:pt idx="131">
                  <c:v>0.97509350348607648</c:v>
                </c:pt>
                <c:pt idx="132">
                  <c:v>0.9879507534423444</c:v>
                </c:pt>
                <c:pt idx="133">
                  <c:v>0.99141184016526585</c:v>
                </c:pt>
                <c:pt idx="134">
                  <c:v>0.99473548301110382</c:v>
                </c:pt>
                <c:pt idx="135">
                  <c:v>0.99834234354305329</c:v>
                </c:pt>
                <c:pt idx="136">
                  <c:v>1.0008954676840291</c:v>
                </c:pt>
                <c:pt idx="137">
                  <c:v>0.99707202892152358</c:v>
                </c:pt>
                <c:pt idx="138">
                  <c:v>0.99555598130763268</c:v>
                </c:pt>
                <c:pt idx="139">
                  <c:v>1.0044273588284784</c:v>
                </c:pt>
                <c:pt idx="140">
                  <c:v>1.0008121683645843</c:v>
                </c:pt>
                <c:pt idx="141">
                  <c:v>1.0034236020291714</c:v>
                </c:pt>
                <c:pt idx="142">
                  <c:v>1.0022240918291698</c:v>
                </c:pt>
                <c:pt idx="143">
                  <c:v>0.99956267857291603</c:v>
                </c:pt>
                <c:pt idx="144">
                  <c:v>0.99583919899374407</c:v>
                </c:pt>
                <c:pt idx="145">
                  <c:v>0.97731343034927409</c:v>
                </c:pt>
                <c:pt idx="146">
                  <c:v>0.96662612766453693</c:v>
                </c:pt>
                <c:pt idx="147">
                  <c:v>0.97539754600204909</c:v>
                </c:pt>
                <c:pt idx="148">
                  <c:v>0.98358170413747714</c:v>
                </c:pt>
                <c:pt idx="149">
                  <c:v>0.98681788269789827</c:v>
                </c:pt>
                <c:pt idx="150">
                  <c:v>0.98387741672150542</c:v>
                </c:pt>
                <c:pt idx="151">
                  <c:v>0.97157410723954385</c:v>
                </c:pt>
                <c:pt idx="152">
                  <c:v>0.9644603453589784</c:v>
                </c:pt>
                <c:pt idx="153">
                  <c:v>0.97959166673608278</c:v>
                </c:pt>
                <c:pt idx="154">
                  <c:v>0.97855042524302571</c:v>
                </c:pt>
                <c:pt idx="155">
                  <c:v>0.99198660546943318</c:v>
                </c:pt>
                <c:pt idx="156">
                  <c:v>1.0061558197069531</c:v>
                </c:pt>
                <c:pt idx="157">
                  <c:v>1.0198877125173886</c:v>
                </c:pt>
                <c:pt idx="158">
                  <c:v>1.0195795050354437</c:v>
                </c:pt>
                <c:pt idx="159">
                  <c:v>1.0208581495889177</c:v>
                </c:pt>
                <c:pt idx="160">
                  <c:v>1.0203625186382226</c:v>
                </c:pt>
                <c:pt idx="161">
                  <c:v>1.0158476955243276</c:v>
                </c:pt>
                <c:pt idx="162">
                  <c:v>1.0203333638764172</c:v>
                </c:pt>
                <c:pt idx="163">
                  <c:v>1.0282301393597615</c:v>
                </c:pt>
                <c:pt idx="164">
                  <c:v>1.027617889361844</c:v>
                </c:pt>
                <c:pt idx="165">
                  <c:v>1.0085048605152895</c:v>
                </c:pt>
                <c:pt idx="166">
                  <c:v>1.0066597805895925</c:v>
                </c:pt>
                <c:pt idx="167">
                  <c:v>1.0175594965389132</c:v>
                </c:pt>
                <c:pt idx="168">
                  <c:v>1.0258727686194804</c:v>
                </c:pt>
                <c:pt idx="169">
                  <c:v>1.047055785554232</c:v>
                </c:pt>
                <c:pt idx="170">
                  <c:v>1.0571308382410516</c:v>
                </c:pt>
                <c:pt idx="171">
                  <c:v>1.0584927821139702</c:v>
                </c:pt>
                <c:pt idx="172">
                  <c:v>1.0626785729160593</c:v>
                </c:pt>
                <c:pt idx="173">
                  <c:v>1.0591008671459154</c:v>
                </c:pt>
                <c:pt idx="174">
                  <c:v>1.0564186290598006</c:v>
                </c:pt>
                <c:pt idx="175">
                  <c:v>1.0418995576806138</c:v>
                </c:pt>
                <c:pt idx="176">
                  <c:v>1.0401502719722779</c:v>
                </c:pt>
                <c:pt idx="177">
                  <c:v>1.0369807328674125</c:v>
                </c:pt>
                <c:pt idx="178">
                  <c:v>1.040608418229223</c:v>
                </c:pt>
                <c:pt idx="179">
                  <c:v>1.047601396096594</c:v>
                </c:pt>
                <c:pt idx="180">
                  <c:v>1.0425576223042257</c:v>
                </c:pt>
                <c:pt idx="181">
                  <c:v>1.0577347583070247</c:v>
                </c:pt>
                <c:pt idx="182">
                  <c:v>1.0478179743271496</c:v>
                </c:pt>
                <c:pt idx="183">
                  <c:v>1.0351148281118543</c:v>
                </c:pt>
                <c:pt idx="184">
                  <c:v>1.030849902956293</c:v>
                </c:pt>
                <c:pt idx="185">
                  <c:v>1.0286133162292064</c:v>
                </c:pt>
                <c:pt idx="186">
                  <c:v>1.0345858774333814</c:v>
                </c:pt>
                <c:pt idx="187">
                  <c:v>1.0352064573632433</c:v>
                </c:pt>
                <c:pt idx="188">
                  <c:v>1.0413622770701962</c:v>
                </c:pt>
                <c:pt idx="189">
                  <c:v>1.025664520320869</c:v>
                </c:pt>
                <c:pt idx="190">
                  <c:v>1.0139068213812692</c:v>
                </c:pt>
                <c:pt idx="191">
                  <c:v>1.0179426734083583</c:v>
                </c:pt>
                <c:pt idx="192">
                  <c:v>1.0191213587784986</c:v>
                </c:pt>
                <c:pt idx="193">
                  <c:v>1.0147481445076594</c:v>
                </c:pt>
                <c:pt idx="194">
                  <c:v>1.0041233163125058</c:v>
                </c:pt>
                <c:pt idx="195">
                  <c:v>1.0099834234354303</c:v>
                </c:pt>
                <c:pt idx="196">
                  <c:v>0.99651808844721734</c:v>
                </c:pt>
                <c:pt idx="197">
                  <c:v>0.99718448300277374</c:v>
                </c:pt>
                <c:pt idx="198">
                  <c:v>1.0007996734666678</c:v>
                </c:pt>
                <c:pt idx="199">
                  <c:v>0.99199493540137784</c:v>
                </c:pt>
                <c:pt idx="200">
                  <c:v>0.99239477213471161</c:v>
                </c:pt>
                <c:pt idx="201">
                  <c:v>1.0000624744895834</c:v>
                </c:pt>
                <c:pt idx="202">
                  <c:v>0.99401494389790845</c:v>
                </c:pt>
                <c:pt idx="203">
                  <c:v>1.0092920390840407</c:v>
                </c:pt>
                <c:pt idx="204">
                  <c:v>1.011711884313905</c:v>
                </c:pt>
                <c:pt idx="205">
                  <c:v>1.0136860781847412</c:v>
                </c:pt>
                <c:pt idx="206">
                  <c:v>1.010504044181959</c:v>
                </c:pt>
                <c:pt idx="207">
                  <c:v>1.0153020849819656</c:v>
                </c:pt>
                <c:pt idx="208">
                  <c:v>1.0232196852951712</c:v>
                </c:pt>
                <c:pt idx="209">
                  <c:v>1.020204249931278</c:v>
                </c:pt>
                <c:pt idx="210">
                  <c:v>1.0169639064048848</c:v>
                </c:pt>
                <c:pt idx="211">
                  <c:v>1.0261143366458696</c:v>
                </c:pt>
                <c:pt idx="212">
                  <c:v>1.0256270356271191</c:v>
                </c:pt>
                <c:pt idx="213">
                  <c:v>1.0255520662396187</c:v>
                </c:pt>
                <c:pt idx="214">
                  <c:v>1.0169014319153011</c:v>
                </c:pt>
                <c:pt idx="215">
                  <c:v>1.0143691326041866</c:v>
                </c:pt>
                <c:pt idx="216">
                  <c:v>1.0068596989562595</c:v>
                </c:pt>
                <c:pt idx="217">
                  <c:v>1.0025281343451424</c:v>
                </c:pt>
                <c:pt idx="218">
                  <c:v>1.0004331564611117</c:v>
                </c:pt>
                <c:pt idx="219">
                  <c:v>0.99682629592916228</c:v>
                </c:pt>
                <c:pt idx="220">
                  <c:v>1.0072553707236211</c:v>
                </c:pt>
                <c:pt idx="221">
                  <c:v>1.0074136394305659</c:v>
                </c:pt>
                <c:pt idx="222">
                  <c:v>1.0125990220659897</c:v>
                </c:pt>
                <c:pt idx="223">
                  <c:v>1.0086173145965398</c:v>
                </c:pt>
                <c:pt idx="224">
                  <c:v>0.99814242517638629</c:v>
                </c:pt>
                <c:pt idx="225">
                  <c:v>1.0071970612000101</c:v>
                </c:pt>
                <c:pt idx="226">
                  <c:v>1.0040275220951445</c:v>
                </c:pt>
                <c:pt idx="227">
                  <c:v>1.0038692533881999</c:v>
                </c:pt>
                <c:pt idx="228">
                  <c:v>1.0081966530333446</c:v>
                </c:pt>
                <c:pt idx="229">
                  <c:v>1.011399511865988</c:v>
                </c:pt>
                <c:pt idx="230">
                  <c:v>1.0066431207257036</c:v>
                </c:pt>
                <c:pt idx="231">
                  <c:v>1.0067180901132038</c:v>
                </c:pt>
                <c:pt idx="232">
                  <c:v>1.0188839557180818</c:v>
                </c:pt>
                <c:pt idx="233">
                  <c:v>1.0185007788486369</c:v>
                </c:pt>
                <c:pt idx="234">
                  <c:v>1.006759739772926</c:v>
                </c:pt>
                <c:pt idx="235">
                  <c:v>1.0155936326000217</c:v>
                </c:pt>
                <c:pt idx="236">
                  <c:v>1.0128739098201567</c:v>
                </c:pt>
                <c:pt idx="237">
                  <c:v>0.99877133503819282</c:v>
                </c:pt>
                <c:pt idx="238">
                  <c:v>0.98769252555206621</c:v>
                </c:pt>
                <c:pt idx="239">
                  <c:v>0.99109530275137647</c:v>
                </c:pt>
                <c:pt idx="240">
                  <c:v>0.98293196944580963</c:v>
                </c:pt>
                <c:pt idx="241">
                  <c:v>0.96692600521453742</c:v>
                </c:pt>
                <c:pt idx="242">
                  <c:v>0.94597622637423051</c:v>
                </c:pt>
                <c:pt idx="243">
                  <c:v>0.95323576206382388</c:v>
                </c:pt>
                <c:pt idx="244">
                  <c:v>0.97078276370482053</c:v>
                </c:pt>
                <c:pt idx="245">
                  <c:v>0.96247365659022566</c:v>
                </c:pt>
                <c:pt idx="246">
                  <c:v>0.96703429432981525</c:v>
                </c:pt>
                <c:pt idx="247">
                  <c:v>0.96753825521245485</c:v>
                </c:pt>
                <c:pt idx="248">
                  <c:v>0.95902089979924865</c:v>
                </c:pt>
                <c:pt idx="249">
                  <c:v>0.964581129372173</c:v>
                </c:pt>
              </c:numCache>
            </c:numRef>
          </c:val>
          <c:smooth val="0"/>
        </c:ser>
        <c:ser>
          <c:idx val="3"/>
          <c:order val="3"/>
          <c:tx>
            <c:v>WIG-PALIWA</c:v>
          </c:tx>
          <c:spPr>
            <a:ln w="15875"/>
          </c:spPr>
          <c:marker>
            <c:symbol val="none"/>
          </c:marker>
          <c:cat>
            <c:numRef>
              <c:f>'dane lts'!$B$1641:$B$1890</c:f>
              <c:numCache>
                <c:formatCode>d\-mmm\-yy</c:formatCode>
                <c:ptCount val="250"/>
                <c:pt idx="0">
                  <c:v>41638</c:v>
                </c:pt>
                <c:pt idx="1">
                  <c:v>41641</c:v>
                </c:pt>
                <c:pt idx="2">
                  <c:v>41642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41824</c:v>
                </c:pt>
                <c:pt idx="128">
                  <c:v>41827</c:v>
                </c:pt>
                <c:pt idx="129">
                  <c:v>41828</c:v>
                </c:pt>
                <c:pt idx="130">
                  <c:v>41829</c:v>
                </c:pt>
                <c:pt idx="131">
                  <c:v>41830</c:v>
                </c:pt>
                <c:pt idx="132">
                  <c:v>41831</c:v>
                </c:pt>
                <c:pt idx="133">
                  <c:v>41834</c:v>
                </c:pt>
                <c:pt idx="134">
                  <c:v>41835</c:v>
                </c:pt>
                <c:pt idx="135">
                  <c:v>41836</c:v>
                </c:pt>
                <c:pt idx="136">
                  <c:v>41837</c:v>
                </c:pt>
                <c:pt idx="137">
                  <c:v>41838</c:v>
                </c:pt>
                <c:pt idx="138">
                  <c:v>41841</c:v>
                </c:pt>
                <c:pt idx="139">
                  <c:v>41842</c:v>
                </c:pt>
                <c:pt idx="140">
                  <c:v>41843</c:v>
                </c:pt>
                <c:pt idx="141">
                  <c:v>41844</c:v>
                </c:pt>
                <c:pt idx="142">
                  <c:v>41845</c:v>
                </c:pt>
                <c:pt idx="143">
                  <c:v>41848</c:v>
                </c:pt>
                <c:pt idx="144">
                  <c:v>41849</c:v>
                </c:pt>
                <c:pt idx="145">
                  <c:v>41850</c:v>
                </c:pt>
                <c:pt idx="146">
                  <c:v>41851</c:v>
                </c:pt>
                <c:pt idx="147">
                  <c:v>41852</c:v>
                </c:pt>
                <c:pt idx="148">
                  <c:v>41855</c:v>
                </c:pt>
                <c:pt idx="149">
                  <c:v>41856</c:v>
                </c:pt>
                <c:pt idx="150">
                  <c:v>41857</c:v>
                </c:pt>
                <c:pt idx="151">
                  <c:v>41858</c:v>
                </c:pt>
                <c:pt idx="152">
                  <c:v>41859</c:v>
                </c:pt>
                <c:pt idx="153">
                  <c:v>41862</c:v>
                </c:pt>
                <c:pt idx="154">
                  <c:v>41863</c:v>
                </c:pt>
                <c:pt idx="155">
                  <c:v>41864</c:v>
                </c:pt>
                <c:pt idx="156">
                  <c:v>41865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41883</c:v>
                </c:pt>
                <c:pt idx="168">
                  <c:v>41884</c:v>
                </c:pt>
                <c:pt idx="169">
                  <c:v>41885</c:v>
                </c:pt>
                <c:pt idx="170">
                  <c:v>41886</c:v>
                </c:pt>
                <c:pt idx="171">
                  <c:v>41887</c:v>
                </c:pt>
                <c:pt idx="172">
                  <c:v>41890</c:v>
                </c:pt>
                <c:pt idx="173">
                  <c:v>41891</c:v>
                </c:pt>
                <c:pt idx="174">
                  <c:v>41892</c:v>
                </c:pt>
                <c:pt idx="175">
                  <c:v>41893</c:v>
                </c:pt>
                <c:pt idx="176">
                  <c:v>41894</c:v>
                </c:pt>
                <c:pt idx="177">
                  <c:v>41897</c:v>
                </c:pt>
                <c:pt idx="178">
                  <c:v>41898</c:v>
                </c:pt>
                <c:pt idx="179">
                  <c:v>41899</c:v>
                </c:pt>
                <c:pt idx="180">
                  <c:v>41900</c:v>
                </c:pt>
                <c:pt idx="181">
                  <c:v>41901</c:v>
                </c:pt>
                <c:pt idx="182">
                  <c:v>41904</c:v>
                </c:pt>
                <c:pt idx="183">
                  <c:v>41905</c:v>
                </c:pt>
                <c:pt idx="184">
                  <c:v>41906</c:v>
                </c:pt>
                <c:pt idx="185">
                  <c:v>41907</c:v>
                </c:pt>
                <c:pt idx="186">
                  <c:v>41908</c:v>
                </c:pt>
                <c:pt idx="187">
                  <c:v>41911</c:v>
                </c:pt>
                <c:pt idx="188">
                  <c:v>41912</c:v>
                </c:pt>
                <c:pt idx="189">
                  <c:v>41913</c:v>
                </c:pt>
                <c:pt idx="190">
                  <c:v>41914</c:v>
                </c:pt>
                <c:pt idx="191">
                  <c:v>41915</c:v>
                </c:pt>
                <c:pt idx="192">
                  <c:v>41918</c:v>
                </c:pt>
                <c:pt idx="193">
                  <c:v>41919</c:v>
                </c:pt>
                <c:pt idx="194">
                  <c:v>41920</c:v>
                </c:pt>
                <c:pt idx="195">
                  <c:v>41921</c:v>
                </c:pt>
                <c:pt idx="196">
                  <c:v>41922</c:v>
                </c:pt>
                <c:pt idx="197">
                  <c:v>41925</c:v>
                </c:pt>
                <c:pt idx="198">
                  <c:v>41926</c:v>
                </c:pt>
                <c:pt idx="199">
                  <c:v>41927</c:v>
                </c:pt>
                <c:pt idx="200">
                  <c:v>41928</c:v>
                </c:pt>
                <c:pt idx="201">
                  <c:v>41929</c:v>
                </c:pt>
                <c:pt idx="202">
                  <c:v>41932</c:v>
                </c:pt>
                <c:pt idx="203">
                  <c:v>41933</c:v>
                </c:pt>
                <c:pt idx="204">
                  <c:v>41934</c:v>
                </c:pt>
                <c:pt idx="205">
                  <c:v>41935</c:v>
                </c:pt>
                <c:pt idx="206">
                  <c:v>41936</c:v>
                </c:pt>
                <c:pt idx="207">
                  <c:v>41939</c:v>
                </c:pt>
                <c:pt idx="208">
                  <c:v>41940</c:v>
                </c:pt>
                <c:pt idx="209">
                  <c:v>41941</c:v>
                </c:pt>
                <c:pt idx="210">
                  <c:v>41942</c:v>
                </c:pt>
                <c:pt idx="211">
                  <c:v>41943</c:v>
                </c:pt>
                <c:pt idx="212">
                  <c:v>41946</c:v>
                </c:pt>
                <c:pt idx="213">
                  <c:v>41947</c:v>
                </c:pt>
                <c:pt idx="214">
                  <c:v>41948</c:v>
                </c:pt>
                <c:pt idx="215">
                  <c:v>41949</c:v>
                </c:pt>
                <c:pt idx="216">
                  <c:v>41950</c:v>
                </c:pt>
                <c:pt idx="217">
                  <c:v>41953</c:v>
                </c:pt>
                <c:pt idx="218">
                  <c:v>41955</c:v>
                </c:pt>
                <c:pt idx="219">
                  <c:v>41956</c:v>
                </c:pt>
                <c:pt idx="220">
                  <c:v>41957</c:v>
                </c:pt>
                <c:pt idx="221">
                  <c:v>41960</c:v>
                </c:pt>
                <c:pt idx="222">
                  <c:v>41961</c:v>
                </c:pt>
                <c:pt idx="223">
                  <c:v>41962</c:v>
                </c:pt>
                <c:pt idx="224">
                  <c:v>41963</c:v>
                </c:pt>
                <c:pt idx="225">
                  <c:v>41964</c:v>
                </c:pt>
                <c:pt idx="226">
                  <c:v>41967</c:v>
                </c:pt>
                <c:pt idx="227">
                  <c:v>41968</c:v>
                </c:pt>
                <c:pt idx="228">
                  <c:v>41969</c:v>
                </c:pt>
                <c:pt idx="229">
                  <c:v>41970</c:v>
                </c:pt>
                <c:pt idx="230">
                  <c:v>41971</c:v>
                </c:pt>
                <c:pt idx="231">
                  <c:v>41974</c:v>
                </c:pt>
                <c:pt idx="232">
                  <c:v>41975</c:v>
                </c:pt>
                <c:pt idx="233">
                  <c:v>41976</c:v>
                </c:pt>
                <c:pt idx="234">
                  <c:v>41977</c:v>
                </c:pt>
                <c:pt idx="235">
                  <c:v>41978</c:v>
                </c:pt>
                <c:pt idx="236">
                  <c:v>41981</c:v>
                </c:pt>
                <c:pt idx="237">
                  <c:v>41982</c:v>
                </c:pt>
                <c:pt idx="238">
                  <c:v>41983</c:v>
                </c:pt>
                <c:pt idx="239">
                  <c:v>41984</c:v>
                </c:pt>
                <c:pt idx="240">
                  <c:v>41985</c:v>
                </c:pt>
                <c:pt idx="241">
                  <c:v>41988</c:v>
                </c:pt>
                <c:pt idx="242">
                  <c:v>41989</c:v>
                </c:pt>
                <c:pt idx="243">
                  <c:v>41990</c:v>
                </c:pt>
                <c:pt idx="244">
                  <c:v>41991</c:v>
                </c:pt>
                <c:pt idx="245">
                  <c:v>41992</c:v>
                </c:pt>
                <c:pt idx="246">
                  <c:v>41995</c:v>
                </c:pt>
                <c:pt idx="247">
                  <c:v>41996</c:v>
                </c:pt>
                <c:pt idx="248">
                  <c:v>42002</c:v>
                </c:pt>
                <c:pt idx="249">
                  <c:v>42003</c:v>
                </c:pt>
              </c:numCache>
            </c:numRef>
          </c:cat>
          <c:val>
            <c:numRef>
              <c:f>'dane wig-paliwa'!$I$1516:$I$1765</c:f>
              <c:numCache>
                <c:formatCode>0.00%</c:formatCode>
                <c:ptCount val="250"/>
                <c:pt idx="0">
                  <c:v>1</c:v>
                </c:pt>
                <c:pt idx="1">
                  <c:v>1.0390282136536542</c:v>
                </c:pt>
                <c:pt idx="2">
                  <c:v>1.0223787055497322</c:v>
                </c:pt>
                <c:pt idx="3">
                  <c:v>0.99846661545017112</c:v>
                </c:pt>
                <c:pt idx="4">
                  <c:v>0.99273119737738358</c:v>
                </c:pt>
                <c:pt idx="5">
                  <c:v>0.9913657697559336</c:v>
                </c:pt>
                <c:pt idx="6">
                  <c:v>0.99142175539872668</c:v>
                </c:pt>
                <c:pt idx="7">
                  <c:v>1.0086217889901123</c:v>
                </c:pt>
                <c:pt idx="8">
                  <c:v>1.0011788088121403</c:v>
                </c:pt>
                <c:pt idx="9">
                  <c:v>1.0058722718662814</c:v>
                </c:pt>
                <c:pt idx="10">
                  <c:v>1.0091660938505991</c:v>
                </c:pt>
                <c:pt idx="11">
                  <c:v>1.0036390667815409</c:v>
                </c:pt>
                <c:pt idx="12">
                  <c:v>0.9823334193853398</c:v>
                </c:pt>
                <c:pt idx="13">
                  <c:v>0.99144041727965759</c:v>
                </c:pt>
                <c:pt idx="14">
                  <c:v>0.99180432395781171</c:v>
                </c:pt>
                <c:pt idx="15">
                  <c:v>0.96822503740151955</c:v>
                </c:pt>
                <c:pt idx="16">
                  <c:v>0.9460951569308671</c:v>
                </c:pt>
                <c:pt idx="17">
                  <c:v>0.93579690897045509</c:v>
                </c:pt>
                <c:pt idx="18">
                  <c:v>0.9415883126860356</c:v>
                </c:pt>
                <c:pt idx="19">
                  <c:v>0.92791226427711648</c:v>
                </c:pt>
                <c:pt idx="20">
                  <c:v>0.93009881465952948</c:v>
                </c:pt>
                <c:pt idx="21">
                  <c:v>0.93398981683363869</c:v>
                </c:pt>
                <c:pt idx="22">
                  <c:v>0.94918991885192106</c:v>
                </c:pt>
                <c:pt idx="23">
                  <c:v>0.93775329615471936</c:v>
                </c:pt>
                <c:pt idx="24">
                  <c:v>0.94459598582941173</c:v>
                </c:pt>
                <c:pt idx="25">
                  <c:v>0.97480957105666677</c:v>
                </c:pt>
                <c:pt idx="26">
                  <c:v>0.99175766925548425</c:v>
                </c:pt>
                <c:pt idx="27">
                  <c:v>0.98844829570372383</c:v>
                </c:pt>
                <c:pt idx="28">
                  <c:v>1.003564419257817</c:v>
                </c:pt>
                <c:pt idx="29">
                  <c:v>1.0104568739483253</c:v>
                </c:pt>
                <c:pt idx="30">
                  <c:v>1.0086093477361582</c:v>
                </c:pt>
                <c:pt idx="31">
                  <c:v>0.99337192195601398</c:v>
                </c:pt>
                <c:pt idx="32">
                  <c:v>1.0008491155823596</c:v>
                </c:pt>
                <c:pt idx="33">
                  <c:v>1.0005971801897913</c:v>
                </c:pt>
                <c:pt idx="34">
                  <c:v>1.0096699646357354</c:v>
                </c:pt>
                <c:pt idx="35">
                  <c:v>1.0057603005806954</c:v>
                </c:pt>
                <c:pt idx="36">
                  <c:v>1.0255263428000907</c:v>
                </c:pt>
                <c:pt idx="37">
                  <c:v>1.0465645032362811</c:v>
                </c:pt>
                <c:pt idx="38">
                  <c:v>1.0353922571856018</c:v>
                </c:pt>
                <c:pt idx="39">
                  <c:v>1.0104133295594864</c:v>
                </c:pt>
                <c:pt idx="40">
                  <c:v>1.0031538578773354</c:v>
                </c:pt>
                <c:pt idx="41">
                  <c:v>1.0404962816202243</c:v>
                </c:pt>
                <c:pt idx="42">
                  <c:v>0.95389893347350474</c:v>
                </c:pt>
                <c:pt idx="43">
                  <c:v>0.98108618367645273</c:v>
                </c:pt>
                <c:pt idx="44">
                  <c:v>0.96853295843688081</c:v>
                </c:pt>
                <c:pt idx="45">
                  <c:v>0.96642727620516866</c:v>
                </c:pt>
                <c:pt idx="46">
                  <c:v>0.95951926994721792</c:v>
                </c:pt>
                <c:pt idx="47">
                  <c:v>0.93725253568307143</c:v>
                </c:pt>
                <c:pt idx="48">
                  <c:v>0.93420442846434493</c:v>
                </c:pt>
                <c:pt idx="49">
                  <c:v>0.933629020468973</c:v>
                </c:pt>
                <c:pt idx="50">
                  <c:v>0.9363878685332695</c:v>
                </c:pt>
                <c:pt idx="51">
                  <c:v>0.93288876585871094</c:v>
                </c:pt>
                <c:pt idx="52">
                  <c:v>0.97167748537375087</c:v>
                </c:pt>
                <c:pt idx="53">
                  <c:v>0.95685373128757645</c:v>
                </c:pt>
                <c:pt idx="54">
                  <c:v>0.94526781354292688</c:v>
                </c:pt>
                <c:pt idx="55">
                  <c:v>0.93720899129423252</c:v>
                </c:pt>
                <c:pt idx="56">
                  <c:v>0.92418921903138607</c:v>
                </c:pt>
                <c:pt idx="57">
                  <c:v>0.92274292325923524</c:v>
                </c:pt>
                <c:pt idx="58">
                  <c:v>0.9307830836269988</c:v>
                </c:pt>
                <c:pt idx="59">
                  <c:v>0.95695015100571978</c:v>
                </c:pt>
                <c:pt idx="60">
                  <c:v>0.9499363940891602</c:v>
                </c:pt>
                <c:pt idx="61">
                  <c:v>0.95457387150050843</c:v>
                </c:pt>
                <c:pt idx="62">
                  <c:v>0.9813878840848369</c:v>
                </c:pt>
                <c:pt idx="63">
                  <c:v>0.97586396732926717</c:v>
                </c:pt>
                <c:pt idx="64">
                  <c:v>0.98743744381996257</c:v>
                </c:pt>
                <c:pt idx="65">
                  <c:v>0.9758421951348476</c:v>
                </c:pt>
                <c:pt idx="66">
                  <c:v>0.98070050480387916</c:v>
                </c:pt>
                <c:pt idx="67">
                  <c:v>0.96944739060249885</c:v>
                </c:pt>
                <c:pt idx="68">
                  <c:v>0.97621543275346712</c:v>
                </c:pt>
                <c:pt idx="69">
                  <c:v>0.97335705465753886</c:v>
                </c:pt>
                <c:pt idx="70">
                  <c:v>0.99664708205940067</c:v>
                </c:pt>
                <c:pt idx="71">
                  <c:v>0.99628317538124656</c:v>
                </c:pt>
                <c:pt idx="72">
                  <c:v>0.98587606644873726</c:v>
                </c:pt>
                <c:pt idx="73">
                  <c:v>0.96724839896613179</c:v>
                </c:pt>
                <c:pt idx="74">
                  <c:v>0.96374307566459616</c:v>
                </c:pt>
                <c:pt idx="75">
                  <c:v>0.97359654879615309</c:v>
                </c:pt>
                <c:pt idx="76">
                  <c:v>0.98828966971581067</c:v>
                </c:pt>
                <c:pt idx="77">
                  <c:v>1.0001088609720974</c:v>
                </c:pt>
                <c:pt idx="78">
                  <c:v>1.0154084930220117</c:v>
                </c:pt>
                <c:pt idx="79">
                  <c:v>1.0098503628180684</c:v>
                </c:pt>
                <c:pt idx="80">
                  <c:v>1.0304655206198232</c:v>
                </c:pt>
                <c:pt idx="81">
                  <c:v>1.0307547797742533</c:v>
                </c:pt>
                <c:pt idx="82">
                  <c:v>1.027006852020615</c:v>
                </c:pt>
                <c:pt idx="83">
                  <c:v>1.0201299488975493</c:v>
                </c:pt>
                <c:pt idx="84">
                  <c:v>1.0079281890821776</c:v>
                </c:pt>
                <c:pt idx="85">
                  <c:v>1.0143976411382503</c:v>
                </c:pt>
                <c:pt idx="86">
                  <c:v>1.0075611720905351</c:v>
                </c:pt>
                <c:pt idx="87">
                  <c:v>1.0055643508309202</c:v>
                </c:pt>
                <c:pt idx="88">
                  <c:v>0.99717894566593357</c:v>
                </c:pt>
                <c:pt idx="89">
                  <c:v>1.0203414502147672</c:v>
                </c:pt>
                <c:pt idx="90">
                  <c:v>1.0234299915088441</c:v>
                </c:pt>
                <c:pt idx="91">
                  <c:v>1.0228079288111449</c:v>
                </c:pt>
                <c:pt idx="92">
                  <c:v>1.0009828590623648</c:v>
                </c:pt>
                <c:pt idx="93">
                  <c:v>1.0187987347244729</c:v>
                </c:pt>
                <c:pt idx="94">
                  <c:v>1.0178345375430389</c:v>
                </c:pt>
                <c:pt idx="95">
                  <c:v>1.0148299747131513</c:v>
                </c:pt>
                <c:pt idx="96">
                  <c:v>1.0023545073107918</c:v>
                </c:pt>
                <c:pt idx="97">
                  <c:v>1.0211003667059602</c:v>
                </c:pt>
                <c:pt idx="98">
                  <c:v>1.0252868486614766</c:v>
                </c:pt>
                <c:pt idx="99">
                  <c:v>1.0271810295759709</c:v>
                </c:pt>
                <c:pt idx="100">
                  <c:v>1.0129513453660994</c:v>
                </c:pt>
                <c:pt idx="101">
                  <c:v>1.007505186447742</c:v>
                </c:pt>
                <c:pt idx="102">
                  <c:v>0.99869366833483142</c:v>
                </c:pt>
                <c:pt idx="103">
                  <c:v>0.97903337677404501</c:v>
                </c:pt>
                <c:pt idx="104">
                  <c:v>0.98987281928145543</c:v>
                </c:pt>
                <c:pt idx="105">
                  <c:v>0.98772981328788123</c:v>
                </c:pt>
                <c:pt idx="106">
                  <c:v>0.99694567215429641</c:v>
                </c:pt>
                <c:pt idx="107">
                  <c:v>1.0187645212760994</c:v>
                </c:pt>
                <c:pt idx="108">
                  <c:v>1.0221547629785606</c:v>
                </c:pt>
                <c:pt idx="109">
                  <c:v>1.0079810644114819</c:v>
                </c:pt>
                <c:pt idx="110">
                  <c:v>1.0157879512676082</c:v>
                </c:pt>
                <c:pt idx="111">
                  <c:v>1.0202450304966237</c:v>
                </c:pt>
                <c:pt idx="112">
                  <c:v>1.0150383657168807</c:v>
                </c:pt>
                <c:pt idx="113">
                  <c:v>1.0171844820239433</c:v>
                </c:pt>
                <c:pt idx="114">
                  <c:v>1.0099405619092348</c:v>
                </c:pt>
                <c:pt idx="115">
                  <c:v>1.0230443126362705</c:v>
                </c:pt>
                <c:pt idx="116">
                  <c:v>1.0243475339879506</c:v>
                </c:pt>
                <c:pt idx="117">
                  <c:v>1.0229634444855698</c:v>
                </c:pt>
                <c:pt idx="118">
                  <c:v>1.0358712454628303</c:v>
                </c:pt>
                <c:pt idx="119">
                  <c:v>1.0382910693568803</c:v>
                </c:pt>
                <c:pt idx="120">
                  <c:v>1.0254610262168322</c:v>
                </c:pt>
                <c:pt idx="121">
                  <c:v>1.0152001020182824</c:v>
                </c:pt>
                <c:pt idx="122">
                  <c:v>1.0143323245549918</c:v>
                </c:pt>
                <c:pt idx="123">
                  <c:v>1.0202294789291813</c:v>
                </c:pt>
                <c:pt idx="124">
                  <c:v>1.0107834568646175</c:v>
                </c:pt>
                <c:pt idx="125">
                  <c:v>0.9948088867876993</c:v>
                </c:pt>
                <c:pt idx="126">
                  <c:v>0.99180121364432317</c:v>
                </c:pt>
                <c:pt idx="127">
                  <c:v>0.99329416411880156</c:v>
                </c:pt>
                <c:pt idx="128">
                  <c:v>1.0080774841296254</c:v>
                </c:pt>
                <c:pt idx="129">
                  <c:v>1.0223600436688014</c:v>
                </c:pt>
                <c:pt idx="130">
                  <c:v>1.0176074846583787</c:v>
                </c:pt>
                <c:pt idx="131">
                  <c:v>1.0007589164911932</c:v>
                </c:pt>
                <c:pt idx="132">
                  <c:v>1.0213834052334134</c:v>
                </c:pt>
                <c:pt idx="133">
                  <c:v>1.0227021781525358</c:v>
                </c:pt>
                <c:pt idx="134">
                  <c:v>1.0230847467116211</c:v>
                </c:pt>
                <c:pt idx="135">
                  <c:v>1.0413889415914228</c:v>
                </c:pt>
                <c:pt idx="136">
                  <c:v>1.0421074240072656</c:v>
                </c:pt>
                <c:pt idx="137">
                  <c:v>1.0393890100183196</c:v>
                </c:pt>
                <c:pt idx="138">
                  <c:v>1.0395507463197216</c:v>
                </c:pt>
                <c:pt idx="139">
                  <c:v>1.051111781556463</c:v>
                </c:pt>
                <c:pt idx="140">
                  <c:v>1.0186152262286516</c:v>
                </c:pt>
                <c:pt idx="141">
                  <c:v>1.0071910447854038</c:v>
                </c:pt>
                <c:pt idx="142">
                  <c:v>0.98848250915209734</c:v>
                </c:pt>
                <c:pt idx="143">
                  <c:v>0.98238940502813266</c:v>
                </c:pt>
                <c:pt idx="144">
                  <c:v>0.9801561999433922</c:v>
                </c:pt>
                <c:pt idx="145">
                  <c:v>0.96316144704224738</c:v>
                </c:pt>
                <c:pt idx="146">
                  <c:v>0.93439726790063171</c:v>
                </c:pt>
                <c:pt idx="147">
                  <c:v>0.93621680129140206</c:v>
                </c:pt>
                <c:pt idx="148">
                  <c:v>0.93955105735107047</c:v>
                </c:pt>
                <c:pt idx="149">
                  <c:v>0.94458354457545779</c:v>
                </c:pt>
                <c:pt idx="150">
                  <c:v>0.94852431176538288</c:v>
                </c:pt>
                <c:pt idx="151">
                  <c:v>0.93779684054355827</c:v>
                </c:pt>
                <c:pt idx="152">
                  <c:v>0.92869606327621756</c:v>
                </c:pt>
                <c:pt idx="153">
                  <c:v>0.95564381934055131</c:v>
                </c:pt>
                <c:pt idx="154">
                  <c:v>0.96090335944959882</c:v>
                </c:pt>
                <c:pt idx="155">
                  <c:v>0.95941662960209761</c:v>
                </c:pt>
                <c:pt idx="156">
                  <c:v>0.95754733119551116</c:v>
                </c:pt>
                <c:pt idx="157">
                  <c:v>0.95988939725234901</c:v>
                </c:pt>
                <c:pt idx="158">
                  <c:v>0.95677597345036403</c:v>
                </c:pt>
                <c:pt idx="159">
                  <c:v>0.96473215535393797</c:v>
                </c:pt>
                <c:pt idx="160">
                  <c:v>0.96904927047597123</c:v>
                </c:pt>
                <c:pt idx="161">
                  <c:v>0.96261403186827188</c:v>
                </c:pt>
                <c:pt idx="162">
                  <c:v>0.97177390509189421</c:v>
                </c:pt>
                <c:pt idx="163">
                  <c:v>0.99766415457013902</c:v>
                </c:pt>
                <c:pt idx="164">
                  <c:v>0.99526299255701978</c:v>
                </c:pt>
                <c:pt idx="165">
                  <c:v>0.96511783422651165</c:v>
                </c:pt>
                <c:pt idx="166">
                  <c:v>0.96364976625994125</c:v>
                </c:pt>
                <c:pt idx="167">
                  <c:v>0.97771149354143394</c:v>
                </c:pt>
                <c:pt idx="168">
                  <c:v>0.98015931025688086</c:v>
                </c:pt>
                <c:pt idx="169">
                  <c:v>1.0067556008970144</c:v>
                </c:pt>
                <c:pt idx="170">
                  <c:v>0.99037669006659179</c:v>
                </c:pt>
                <c:pt idx="171">
                  <c:v>0.99331282599973247</c:v>
                </c:pt>
                <c:pt idx="172">
                  <c:v>0.9970887465747672</c:v>
                </c:pt>
                <c:pt idx="173">
                  <c:v>0.9998227121311557</c:v>
                </c:pt>
                <c:pt idx="174">
                  <c:v>0.99609966688542539</c:v>
                </c:pt>
                <c:pt idx="175">
                  <c:v>0.98509537776312472</c:v>
                </c:pt>
                <c:pt idx="176">
                  <c:v>0.99650711795241842</c:v>
                </c:pt>
                <c:pt idx="177">
                  <c:v>0.98962088388888703</c:v>
                </c:pt>
                <c:pt idx="178">
                  <c:v>0.99842929168830918</c:v>
                </c:pt>
                <c:pt idx="179">
                  <c:v>1.000926873419572</c:v>
                </c:pt>
                <c:pt idx="180">
                  <c:v>1.0187551903356338</c:v>
                </c:pt>
                <c:pt idx="181">
                  <c:v>1.0389877795783036</c:v>
                </c:pt>
                <c:pt idx="182">
                  <c:v>1.0349070482813962</c:v>
                </c:pt>
                <c:pt idx="183">
                  <c:v>1.022164093919026</c:v>
                </c:pt>
                <c:pt idx="184">
                  <c:v>1.012422592073055</c:v>
                </c:pt>
                <c:pt idx="185">
                  <c:v>1.0074927451937881</c:v>
                </c:pt>
                <c:pt idx="186">
                  <c:v>1.0082765441928891</c:v>
                </c:pt>
                <c:pt idx="187">
                  <c:v>0.99885540463623324</c:v>
                </c:pt>
                <c:pt idx="188">
                  <c:v>0.99812137065294815</c:v>
                </c:pt>
                <c:pt idx="189">
                  <c:v>0.98928808034561799</c:v>
                </c:pt>
                <c:pt idx="190">
                  <c:v>0.99166747016431789</c:v>
                </c:pt>
                <c:pt idx="191">
                  <c:v>0.99707941563430169</c:v>
                </c:pt>
                <c:pt idx="192">
                  <c:v>1.0020154831405457</c:v>
                </c:pt>
                <c:pt idx="193">
                  <c:v>0.98897393868327976</c:v>
                </c:pt>
                <c:pt idx="194">
                  <c:v>0.98084357922434995</c:v>
                </c:pt>
                <c:pt idx="195">
                  <c:v>1.0030698794131461</c:v>
                </c:pt>
                <c:pt idx="196">
                  <c:v>0.98196329208020872</c:v>
                </c:pt>
                <c:pt idx="197">
                  <c:v>0.9922428781596897</c:v>
                </c:pt>
                <c:pt idx="198">
                  <c:v>0.99918820817950238</c:v>
                </c:pt>
                <c:pt idx="199">
                  <c:v>0.99207803154479934</c:v>
                </c:pt>
                <c:pt idx="200">
                  <c:v>0.98357443446725001</c:v>
                </c:pt>
                <c:pt idx="201">
                  <c:v>0.98933473504794545</c:v>
                </c:pt>
                <c:pt idx="202">
                  <c:v>0.97731026310141789</c:v>
                </c:pt>
                <c:pt idx="203">
                  <c:v>0.98852294322744783</c:v>
                </c:pt>
                <c:pt idx="204">
                  <c:v>0.99275919019878012</c:v>
                </c:pt>
                <c:pt idx="205">
                  <c:v>0.99683059055522205</c:v>
                </c:pt>
                <c:pt idx="206">
                  <c:v>0.98975462736889253</c:v>
                </c:pt>
                <c:pt idx="207">
                  <c:v>0.98962088388888703</c:v>
                </c:pt>
                <c:pt idx="208">
                  <c:v>0.99866567551343499</c:v>
                </c:pt>
                <c:pt idx="209">
                  <c:v>0.99586950368727656</c:v>
                </c:pt>
                <c:pt idx="210">
                  <c:v>0.99838574729947027</c:v>
                </c:pt>
                <c:pt idx="211">
                  <c:v>0.99848838764459069</c:v>
                </c:pt>
                <c:pt idx="212">
                  <c:v>1.0013187729191224</c:v>
                </c:pt>
                <c:pt idx="213">
                  <c:v>1.0017075621051845</c:v>
                </c:pt>
                <c:pt idx="214">
                  <c:v>0.99766726488362767</c:v>
                </c:pt>
                <c:pt idx="215">
                  <c:v>1.0037541483806152</c:v>
                </c:pt>
                <c:pt idx="216">
                  <c:v>1.0029019224847673</c:v>
                </c:pt>
                <c:pt idx="217">
                  <c:v>1.0229852166799891</c:v>
                </c:pt>
                <c:pt idx="218">
                  <c:v>1.0351683146144299</c:v>
                </c:pt>
                <c:pt idx="219">
                  <c:v>1.0463530019190634</c:v>
                </c:pt>
                <c:pt idx="220">
                  <c:v>1.0524243338486086</c:v>
                </c:pt>
                <c:pt idx="221">
                  <c:v>1.0504648363508557</c:v>
                </c:pt>
                <c:pt idx="222">
                  <c:v>1.0527944611537396</c:v>
                </c:pt>
                <c:pt idx="223">
                  <c:v>1.0485488832419418</c:v>
                </c:pt>
                <c:pt idx="224">
                  <c:v>1.0400172933429961</c:v>
                </c:pt>
                <c:pt idx="225">
                  <c:v>1.0547135245761421</c:v>
                </c:pt>
                <c:pt idx="226">
                  <c:v>1.0398244539067092</c:v>
                </c:pt>
                <c:pt idx="227">
                  <c:v>1.0306987941314605</c:v>
                </c:pt>
                <c:pt idx="228">
                  <c:v>1.0472954269060779</c:v>
                </c:pt>
                <c:pt idx="229">
                  <c:v>1.0543900519733385</c:v>
                </c:pt>
                <c:pt idx="230">
                  <c:v>1.0391495158797055</c:v>
                </c:pt>
                <c:pt idx="231">
                  <c:v>1.0385896594517761</c:v>
                </c:pt>
                <c:pt idx="232">
                  <c:v>1.0612265210210536</c:v>
                </c:pt>
                <c:pt idx="233">
                  <c:v>1.0679074743943442</c:v>
                </c:pt>
                <c:pt idx="234">
                  <c:v>1.0701375691655961</c:v>
                </c:pt>
                <c:pt idx="235">
                  <c:v>1.0842335098954623</c:v>
                </c:pt>
                <c:pt idx="236">
                  <c:v>1.0864853768611338</c:v>
                </c:pt>
                <c:pt idx="237">
                  <c:v>1.0606697749066127</c:v>
                </c:pt>
                <c:pt idx="238">
                  <c:v>1.0398493364146173</c:v>
                </c:pt>
                <c:pt idx="239">
                  <c:v>1.058784924932584</c:v>
                </c:pt>
                <c:pt idx="240">
                  <c:v>1.0499734068196733</c:v>
                </c:pt>
                <c:pt idx="241">
                  <c:v>1.0347328707260406</c:v>
                </c:pt>
                <c:pt idx="242">
                  <c:v>1.0015613773712253</c:v>
                </c:pt>
                <c:pt idx="243">
                  <c:v>1.016369579889957</c:v>
                </c:pt>
                <c:pt idx="244">
                  <c:v>1.0472736547116583</c:v>
                </c:pt>
                <c:pt idx="245">
                  <c:v>1.0412272052900211</c:v>
                </c:pt>
                <c:pt idx="246">
                  <c:v>1.0482658447144888</c:v>
                </c:pt>
                <c:pt idx="247">
                  <c:v>1.0473545228623593</c:v>
                </c:pt>
                <c:pt idx="248">
                  <c:v>1.0476873264056283</c:v>
                </c:pt>
                <c:pt idx="249">
                  <c:v>1.0516467554764843</c:v>
                </c:pt>
              </c:numCache>
            </c:numRef>
          </c:val>
          <c:smooth val="0"/>
        </c:ser>
        <c:ser>
          <c:idx val="4"/>
          <c:order val="4"/>
          <c:tx>
            <c:v>RESPECT</c:v>
          </c:tx>
          <c:spPr>
            <a:ln w="15875"/>
          </c:spPr>
          <c:marker>
            <c:symbol val="none"/>
          </c:marker>
          <c:cat>
            <c:numRef>
              <c:f>'dane lts'!$B$1641:$B$1890</c:f>
              <c:numCache>
                <c:formatCode>d\-mmm\-yy</c:formatCode>
                <c:ptCount val="250"/>
                <c:pt idx="0">
                  <c:v>41638</c:v>
                </c:pt>
                <c:pt idx="1">
                  <c:v>41641</c:v>
                </c:pt>
                <c:pt idx="2">
                  <c:v>41642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41824</c:v>
                </c:pt>
                <c:pt idx="128">
                  <c:v>41827</c:v>
                </c:pt>
                <c:pt idx="129">
                  <c:v>41828</c:v>
                </c:pt>
                <c:pt idx="130">
                  <c:v>41829</c:v>
                </c:pt>
                <c:pt idx="131">
                  <c:v>41830</c:v>
                </c:pt>
                <c:pt idx="132">
                  <c:v>41831</c:v>
                </c:pt>
                <c:pt idx="133">
                  <c:v>41834</c:v>
                </c:pt>
                <c:pt idx="134">
                  <c:v>41835</c:v>
                </c:pt>
                <c:pt idx="135">
                  <c:v>41836</c:v>
                </c:pt>
                <c:pt idx="136">
                  <c:v>41837</c:v>
                </c:pt>
                <c:pt idx="137">
                  <c:v>41838</c:v>
                </c:pt>
                <c:pt idx="138">
                  <c:v>41841</c:v>
                </c:pt>
                <c:pt idx="139">
                  <c:v>41842</c:v>
                </c:pt>
                <c:pt idx="140">
                  <c:v>41843</c:v>
                </c:pt>
                <c:pt idx="141">
                  <c:v>41844</c:v>
                </c:pt>
                <c:pt idx="142">
                  <c:v>41845</c:v>
                </c:pt>
                <c:pt idx="143">
                  <c:v>41848</c:v>
                </c:pt>
                <c:pt idx="144">
                  <c:v>41849</c:v>
                </c:pt>
                <c:pt idx="145">
                  <c:v>41850</c:v>
                </c:pt>
                <c:pt idx="146">
                  <c:v>41851</c:v>
                </c:pt>
                <c:pt idx="147">
                  <c:v>41852</c:v>
                </c:pt>
                <c:pt idx="148">
                  <c:v>41855</c:v>
                </c:pt>
                <c:pt idx="149">
                  <c:v>41856</c:v>
                </c:pt>
                <c:pt idx="150">
                  <c:v>41857</c:v>
                </c:pt>
                <c:pt idx="151">
                  <c:v>41858</c:v>
                </c:pt>
                <c:pt idx="152">
                  <c:v>41859</c:v>
                </c:pt>
                <c:pt idx="153">
                  <c:v>41862</c:v>
                </c:pt>
                <c:pt idx="154">
                  <c:v>41863</c:v>
                </c:pt>
                <c:pt idx="155">
                  <c:v>41864</c:v>
                </c:pt>
                <c:pt idx="156">
                  <c:v>41865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41883</c:v>
                </c:pt>
                <c:pt idx="168">
                  <c:v>41884</c:v>
                </c:pt>
                <c:pt idx="169">
                  <c:v>41885</c:v>
                </c:pt>
                <c:pt idx="170">
                  <c:v>41886</c:v>
                </c:pt>
                <c:pt idx="171">
                  <c:v>41887</c:v>
                </c:pt>
                <c:pt idx="172">
                  <c:v>41890</c:v>
                </c:pt>
                <c:pt idx="173">
                  <c:v>41891</c:v>
                </c:pt>
                <c:pt idx="174">
                  <c:v>41892</c:v>
                </c:pt>
                <c:pt idx="175">
                  <c:v>41893</c:v>
                </c:pt>
                <c:pt idx="176">
                  <c:v>41894</c:v>
                </c:pt>
                <c:pt idx="177">
                  <c:v>41897</c:v>
                </c:pt>
                <c:pt idx="178">
                  <c:v>41898</c:v>
                </c:pt>
                <c:pt idx="179">
                  <c:v>41899</c:v>
                </c:pt>
                <c:pt idx="180">
                  <c:v>41900</c:v>
                </c:pt>
                <c:pt idx="181">
                  <c:v>41901</c:v>
                </c:pt>
                <c:pt idx="182">
                  <c:v>41904</c:v>
                </c:pt>
                <c:pt idx="183">
                  <c:v>41905</c:v>
                </c:pt>
                <c:pt idx="184">
                  <c:v>41906</c:v>
                </c:pt>
                <c:pt idx="185">
                  <c:v>41907</c:v>
                </c:pt>
                <c:pt idx="186">
                  <c:v>41908</c:v>
                </c:pt>
                <c:pt idx="187">
                  <c:v>41911</c:v>
                </c:pt>
                <c:pt idx="188">
                  <c:v>41912</c:v>
                </c:pt>
                <c:pt idx="189">
                  <c:v>41913</c:v>
                </c:pt>
                <c:pt idx="190">
                  <c:v>41914</c:v>
                </c:pt>
                <c:pt idx="191">
                  <c:v>41915</c:v>
                </c:pt>
                <c:pt idx="192">
                  <c:v>41918</c:v>
                </c:pt>
                <c:pt idx="193">
                  <c:v>41919</c:v>
                </c:pt>
                <c:pt idx="194">
                  <c:v>41920</c:v>
                </c:pt>
                <c:pt idx="195">
                  <c:v>41921</c:v>
                </c:pt>
                <c:pt idx="196">
                  <c:v>41922</c:v>
                </c:pt>
                <c:pt idx="197">
                  <c:v>41925</c:v>
                </c:pt>
                <c:pt idx="198">
                  <c:v>41926</c:v>
                </c:pt>
                <c:pt idx="199">
                  <c:v>41927</c:v>
                </c:pt>
                <c:pt idx="200">
                  <c:v>41928</c:v>
                </c:pt>
                <c:pt idx="201">
                  <c:v>41929</c:v>
                </c:pt>
                <c:pt idx="202">
                  <c:v>41932</c:v>
                </c:pt>
                <c:pt idx="203">
                  <c:v>41933</c:v>
                </c:pt>
                <c:pt idx="204">
                  <c:v>41934</c:v>
                </c:pt>
                <c:pt idx="205">
                  <c:v>41935</c:v>
                </c:pt>
                <c:pt idx="206">
                  <c:v>41936</c:v>
                </c:pt>
                <c:pt idx="207">
                  <c:v>41939</c:v>
                </c:pt>
                <c:pt idx="208">
                  <c:v>41940</c:v>
                </c:pt>
                <c:pt idx="209">
                  <c:v>41941</c:v>
                </c:pt>
                <c:pt idx="210">
                  <c:v>41942</c:v>
                </c:pt>
                <c:pt idx="211">
                  <c:v>41943</c:v>
                </c:pt>
                <c:pt idx="212">
                  <c:v>41946</c:v>
                </c:pt>
                <c:pt idx="213">
                  <c:v>41947</c:v>
                </c:pt>
                <c:pt idx="214">
                  <c:v>41948</c:v>
                </c:pt>
                <c:pt idx="215">
                  <c:v>41949</c:v>
                </c:pt>
                <c:pt idx="216">
                  <c:v>41950</c:v>
                </c:pt>
                <c:pt idx="217">
                  <c:v>41953</c:v>
                </c:pt>
                <c:pt idx="218">
                  <c:v>41955</c:v>
                </c:pt>
                <c:pt idx="219">
                  <c:v>41956</c:v>
                </c:pt>
                <c:pt idx="220">
                  <c:v>41957</c:v>
                </c:pt>
                <c:pt idx="221">
                  <c:v>41960</c:v>
                </c:pt>
                <c:pt idx="222">
                  <c:v>41961</c:v>
                </c:pt>
                <c:pt idx="223">
                  <c:v>41962</c:v>
                </c:pt>
                <c:pt idx="224">
                  <c:v>41963</c:v>
                </c:pt>
                <c:pt idx="225">
                  <c:v>41964</c:v>
                </c:pt>
                <c:pt idx="226">
                  <c:v>41967</c:v>
                </c:pt>
                <c:pt idx="227">
                  <c:v>41968</c:v>
                </c:pt>
                <c:pt idx="228">
                  <c:v>41969</c:v>
                </c:pt>
                <c:pt idx="229">
                  <c:v>41970</c:v>
                </c:pt>
                <c:pt idx="230">
                  <c:v>41971</c:v>
                </c:pt>
                <c:pt idx="231">
                  <c:v>41974</c:v>
                </c:pt>
                <c:pt idx="232">
                  <c:v>41975</c:v>
                </c:pt>
                <c:pt idx="233">
                  <c:v>41976</c:v>
                </c:pt>
                <c:pt idx="234">
                  <c:v>41977</c:v>
                </c:pt>
                <c:pt idx="235">
                  <c:v>41978</c:v>
                </c:pt>
                <c:pt idx="236">
                  <c:v>41981</c:v>
                </c:pt>
                <c:pt idx="237">
                  <c:v>41982</c:v>
                </c:pt>
                <c:pt idx="238">
                  <c:v>41983</c:v>
                </c:pt>
                <c:pt idx="239">
                  <c:v>41984</c:v>
                </c:pt>
                <c:pt idx="240">
                  <c:v>41985</c:v>
                </c:pt>
                <c:pt idx="241">
                  <c:v>41988</c:v>
                </c:pt>
                <c:pt idx="242">
                  <c:v>41989</c:v>
                </c:pt>
                <c:pt idx="243">
                  <c:v>41990</c:v>
                </c:pt>
                <c:pt idx="244">
                  <c:v>41991</c:v>
                </c:pt>
                <c:pt idx="245">
                  <c:v>41992</c:v>
                </c:pt>
                <c:pt idx="246">
                  <c:v>41995</c:v>
                </c:pt>
                <c:pt idx="247">
                  <c:v>41996</c:v>
                </c:pt>
                <c:pt idx="248">
                  <c:v>42002</c:v>
                </c:pt>
                <c:pt idx="249">
                  <c:v>42003</c:v>
                </c:pt>
              </c:numCache>
            </c:numRef>
          </c:cat>
          <c:val>
            <c:numRef>
              <c:f>'dane RESPECT'!$F$766:$F$1015</c:f>
              <c:numCache>
                <c:formatCode>0.00%</c:formatCode>
                <c:ptCount val="250"/>
                <c:pt idx="0">
                  <c:v>1</c:v>
                </c:pt>
                <c:pt idx="1">
                  <c:v>1.0135082858895657</c:v>
                </c:pt>
                <c:pt idx="2">
                  <c:v>1.0042631009272538</c:v>
                </c:pt>
                <c:pt idx="3">
                  <c:v>0.98102900549787619</c:v>
                </c:pt>
                <c:pt idx="4">
                  <c:v>0.98086879730537635</c:v>
                </c:pt>
                <c:pt idx="5">
                  <c:v>0.97058030533336981</c:v>
                </c:pt>
                <c:pt idx="6">
                  <c:v>0.96621951648385984</c:v>
                </c:pt>
                <c:pt idx="7">
                  <c:v>0.98631587585037339</c:v>
                </c:pt>
                <c:pt idx="8">
                  <c:v>0.98773821199842127</c:v>
                </c:pt>
                <c:pt idx="9">
                  <c:v>0.99286487415841851</c:v>
                </c:pt>
                <c:pt idx="10">
                  <c:v>0.99734288851463548</c:v>
                </c:pt>
                <c:pt idx="11">
                  <c:v>0.98830480194750625</c:v>
                </c:pt>
                <c:pt idx="12">
                  <c:v>0.98448325042884999</c:v>
                </c:pt>
                <c:pt idx="13">
                  <c:v>0.99367373015469862</c:v>
                </c:pt>
                <c:pt idx="14">
                  <c:v>1.0012386828542066</c:v>
                </c:pt>
                <c:pt idx="15">
                  <c:v>0.98487400211787413</c:v>
                </c:pt>
                <c:pt idx="16">
                  <c:v>0.96736832644959103</c:v>
                </c:pt>
                <c:pt idx="17">
                  <c:v>0.95730647045721851</c:v>
                </c:pt>
                <c:pt idx="18">
                  <c:v>0.96555523861251891</c:v>
                </c:pt>
                <c:pt idx="19">
                  <c:v>0.95769722214624264</c:v>
                </c:pt>
                <c:pt idx="20">
                  <c:v>0.96347643962691021</c:v>
                </c:pt>
                <c:pt idx="21">
                  <c:v>0.97368678126111197</c:v>
                </c:pt>
                <c:pt idx="22">
                  <c:v>0.98325238260842374</c:v>
                </c:pt>
                <c:pt idx="23">
                  <c:v>0.97239339317044193</c:v>
                </c:pt>
                <c:pt idx="24">
                  <c:v>0.98059917863994961</c:v>
                </c:pt>
                <c:pt idx="25">
                  <c:v>1.0056971596259725</c:v>
                </c:pt>
                <c:pt idx="26">
                  <c:v>1.0114529320052985</c:v>
                </c:pt>
                <c:pt idx="27">
                  <c:v>1.0081120050641419</c:v>
                </c:pt>
                <c:pt idx="28">
                  <c:v>1.0207489146871838</c:v>
                </c:pt>
                <c:pt idx="29">
                  <c:v>1.0383092955919302</c:v>
                </c:pt>
                <c:pt idx="30">
                  <c:v>1.0382663129061376</c:v>
                </c:pt>
                <c:pt idx="31">
                  <c:v>1.0346245071644322</c:v>
                </c:pt>
                <c:pt idx="32">
                  <c:v>1.0382936655243693</c:v>
                </c:pt>
                <c:pt idx="33">
                  <c:v>1.0337218707627862</c:v>
                </c:pt>
                <c:pt idx="34">
                  <c:v>1.039938730135161</c:v>
                </c:pt>
                <c:pt idx="35">
                  <c:v>1.0317720198345557</c:v>
                </c:pt>
                <c:pt idx="36">
                  <c:v>1.0390126486321738</c:v>
                </c:pt>
                <c:pt idx="37">
                  <c:v>1.0535564264976536</c:v>
                </c:pt>
                <c:pt idx="38">
                  <c:v>1.0443659467718049</c:v>
                </c:pt>
                <c:pt idx="39">
                  <c:v>1.0287319716939476</c:v>
                </c:pt>
                <c:pt idx="40">
                  <c:v>1.0283177749035819</c:v>
                </c:pt>
                <c:pt idx="41">
                  <c:v>1.0504499505699114</c:v>
                </c:pt>
                <c:pt idx="42">
                  <c:v>1.00129338809067</c:v>
                </c:pt>
                <c:pt idx="43">
                  <c:v>1.0289156249877891</c:v>
                </c:pt>
                <c:pt idx="44">
                  <c:v>1.0286225612210209</c:v>
                </c:pt>
                <c:pt idx="45">
                  <c:v>1.0359413403564437</c:v>
                </c:pt>
                <c:pt idx="46">
                  <c:v>1.0246876917125474</c:v>
                </c:pt>
                <c:pt idx="47">
                  <c:v>1.002278082347011</c:v>
                </c:pt>
                <c:pt idx="48">
                  <c:v>1.0051461997444484</c:v>
                </c:pt>
                <c:pt idx="49">
                  <c:v>0.99377923311073513</c:v>
                </c:pt>
                <c:pt idx="50">
                  <c:v>0.98511626816506914</c:v>
                </c:pt>
                <c:pt idx="51">
                  <c:v>0.98177534122391252</c:v>
                </c:pt>
                <c:pt idx="52">
                  <c:v>1.0081002825134713</c:v>
                </c:pt>
                <c:pt idx="53">
                  <c:v>1.0048961186634728</c:v>
                </c:pt>
                <c:pt idx="54">
                  <c:v>0.9942246900362226</c:v>
                </c:pt>
                <c:pt idx="55">
                  <c:v>0.99605340794085584</c:v>
                </c:pt>
                <c:pt idx="56">
                  <c:v>0.99406838936061293</c:v>
                </c:pt>
                <c:pt idx="57">
                  <c:v>0.99315793792518658</c:v>
                </c:pt>
                <c:pt idx="58">
                  <c:v>1.005900350504265</c:v>
                </c:pt>
                <c:pt idx="59">
                  <c:v>1.0193148559884651</c:v>
                </c:pt>
                <c:pt idx="60">
                  <c:v>1.0194242664613917</c:v>
                </c:pt>
                <c:pt idx="61">
                  <c:v>1.0201706021874279</c:v>
                </c:pt>
                <c:pt idx="62">
                  <c:v>1.0292907466092522</c:v>
                </c:pt>
                <c:pt idx="63">
                  <c:v>1.0362812943258948</c:v>
                </c:pt>
                <c:pt idx="64">
                  <c:v>1.0392314695780274</c:v>
                </c:pt>
                <c:pt idx="65">
                  <c:v>1.0311741697503487</c:v>
                </c:pt>
                <c:pt idx="66">
                  <c:v>1.03426501561053</c:v>
                </c:pt>
                <c:pt idx="67">
                  <c:v>1.0282122719475455</c:v>
                </c:pt>
                <c:pt idx="68">
                  <c:v>1.0343392584314446</c:v>
                </c:pt>
                <c:pt idx="69">
                  <c:v>1.0305880422168123</c:v>
                </c:pt>
                <c:pt idx="70">
                  <c:v>1.0380513994771743</c:v>
                </c:pt>
                <c:pt idx="71">
                  <c:v>1.0341243450024813</c:v>
                </c:pt>
                <c:pt idx="72">
                  <c:v>1.0251565937393765</c:v>
                </c:pt>
                <c:pt idx="73">
                  <c:v>1.0153291887604183</c:v>
                </c:pt>
                <c:pt idx="74">
                  <c:v>1.010069671026153</c:v>
                </c:pt>
                <c:pt idx="75">
                  <c:v>1.0208622326770007</c:v>
                </c:pt>
                <c:pt idx="76">
                  <c:v>1.0303106085176053</c:v>
                </c:pt>
                <c:pt idx="77">
                  <c:v>1.0316391642602873</c:v>
                </c:pt>
                <c:pt idx="78">
                  <c:v>1.0333741017595548</c:v>
                </c:pt>
                <c:pt idx="79">
                  <c:v>1.0298925042103495</c:v>
                </c:pt>
                <c:pt idx="80">
                  <c:v>1.0363086469441265</c:v>
                </c:pt>
                <c:pt idx="81">
                  <c:v>1.0360429357955898</c:v>
                </c:pt>
                <c:pt idx="82">
                  <c:v>1.0423027778537572</c:v>
                </c:pt>
                <c:pt idx="83">
                  <c:v>1.0395440709292465</c:v>
                </c:pt>
                <c:pt idx="84">
                  <c:v>1.0330927605434574</c:v>
                </c:pt>
                <c:pt idx="85">
                  <c:v>1.0299862846157151</c:v>
                </c:pt>
                <c:pt idx="86">
                  <c:v>1.0213584873220614</c:v>
                </c:pt>
                <c:pt idx="87">
                  <c:v>1.0263366638402296</c:v>
                </c:pt>
                <c:pt idx="88">
                  <c:v>1.0216515510888295</c:v>
                </c:pt>
                <c:pt idx="89">
                  <c:v>1.0399504526858316</c:v>
                </c:pt>
                <c:pt idx="90">
                  <c:v>1.0442135536130854</c:v>
                </c:pt>
                <c:pt idx="91">
                  <c:v>1.0478514518379005</c:v>
                </c:pt>
                <c:pt idx="92">
                  <c:v>1.0360585658631509</c:v>
                </c:pt>
                <c:pt idx="93">
                  <c:v>1.043174154120281</c:v>
                </c:pt>
                <c:pt idx="94">
                  <c:v>1.0482812786958271</c:v>
                </c:pt>
                <c:pt idx="95">
                  <c:v>1.0519934197415568</c:v>
                </c:pt>
                <c:pt idx="96">
                  <c:v>1.0538924729502144</c:v>
                </c:pt>
                <c:pt idx="97">
                  <c:v>1.0700969454940468</c:v>
                </c:pt>
                <c:pt idx="98">
                  <c:v>1.0721952820641065</c:v>
                </c:pt>
                <c:pt idx="99">
                  <c:v>1.0688035574033767</c:v>
                </c:pt>
                <c:pt idx="100">
                  <c:v>1.0632158082503311</c:v>
                </c:pt>
                <c:pt idx="101">
                  <c:v>1.0614144429639298</c:v>
                </c:pt>
                <c:pt idx="102">
                  <c:v>1.0680415916097799</c:v>
                </c:pt>
                <c:pt idx="103">
                  <c:v>1.0549006123078968</c:v>
                </c:pt>
                <c:pt idx="104">
                  <c:v>1.0641301672026477</c:v>
                </c:pt>
                <c:pt idx="105">
                  <c:v>1.0686941469304501</c:v>
                </c:pt>
                <c:pt idx="106">
                  <c:v>1.0709448766592293</c:v>
                </c:pt>
                <c:pt idx="107">
                  <c:v>1.0803111946451387</c:v>
                </c:pt>
                <c:pt idx="108">
                  <c:v>1.0845313128865999</c:v>
                </c:pt>
                <c:pt idx="109">
                  <c:v>1.0790373441389201</c:v>
                </c:pt>
                <c:pt idx="110">
                  <c:v>1.0862701579027574</c:v>
                </c:pt>
                <c:pt idx="111">
                  <c:v>1.0803619923647119</c:v>
                </c:pt>
                <c:pt idx="112">
                  <c:v>1.0735355603574597</c:v>
                </c:pt>
                <c:pt idx="113">
                  <c:v>1.0726485540233748</c:v>
                </c:pt>
                <c:pt idx="114">
                  <c:v>1.0688543551229501</c:v>
                </c:pt>
                <c:pt idx="115">
                  <c:v>1.0831910345932472</c:v>
                </c:pt>
                <c:pt idx="116">
                  <c:v>1.0854065966700139</c:v>
                </c:pt>
                <c:pt idx="117">
                  <c:v>1.0841366536806853</c:v>
                </c:pt>
                <c:pt idx="118">
                  <c:v>1.0903574205699502</c:v>
                </c:pt>
                <c:pt idx="119">
                  <c:v>1.0885247951484269</c:v>
                </c:pt>
                <c:pt idx="120">
                  <c:v>1.0698312343455105</c:v>
                </c:pt>
                <c:pt idx="121">
                  <c:v>1.065056248705635</c:v>
                </c:pt>
                <c:pt idx="122">
                  <c:v>1.0657791393303298</c:v>
                </c:pt>
                <c:pt idx="123">
                  <c:v>1.0691356963390473</c:v>
                </c:pt>
                <c:pt idx="124">
                  <c:v>1.0638800861216722</c:v>
                </c:pt>
                <c:pt idx="125">
                  <c:v>1.0489377415333876</c:v>
                </c:pt>
                <c:pt idx="126">
                  <c:v>1.0430725586811349</c:v>
                </c:pt>
                <c:pt idx="127">
                  <c:v>1.0467651621424132</c:v>
                </c:pt>
                <c:pt idx="128">
                  <c:v>1.0542402419534458</c:v>
                </c:pt>
                <c:pt idx="129">
                  <c:v>1.0508836849447281</c:v>
                </c:pt>
                <c:pt idx="130">
                  <c:v>1.0480390126486321</c:v>
                </c:pt>
                <c:pt idx="131">
                  <c:v>1.0391220591051005</c:v>
                </c:pt>
                <c:pt idx="132">
                  <c:v>1.0503131874787528</c:v>
                </c:pt>
                <c:pt idx="133">
                  <c:v>1.0595818175424063</c:v>
                </c:pt>
                <c:pt idx="134">
                  <c:v>1.0587924991305775</c:v>
                </c:pt>
                <c:pt idx="135">
                  <c:v>1.0601366849408207</c:v>
                </c:pt>
                <c:pt idx="136">
                  <c:v>1.0629305595173435</c:v>
                </c:pt>
                <c:pt idx="137">
                  <c:v>1.058589308252285</c:v>
                </c:pt>
                <c:pt idx="138">
                  <c:v>1.0625515303789901</c:v>
                </c:pt>
                <c:pt idx="139">
                  <c:v>1.0734847626378865</c:v>
                </c:pt>
                <c:pt idx="140">
                  <c:v>1.0709136165241073</c:v>
                </c:pt>
                <c:pt idx="141">
                  <c:v>1.072105409175631</c:v>
                </c:pt>
                <c:pt idx="142">
                  <c:v>1.0705072347675224</c:v>
                </c:pt>
                <c:pt idx="143">
                  <c:v>1.073605895661484</c:v>
                </c:pt>
                <c:pt idx="144">
                  <c:v>1.0640559243817331</c:v>
                </c:pt>
                <c:pt idx="145">
                  <c:v>1.047906157074364</c:v>
                </c:pt>
                <c:pt idx="146">
                  <c:v>1.0447332533594877</c:v>
                </c:pt>
                <c:pt idx="147">
                  <c:v>1.0526733276804587</c:v>
                </c:pt>
                <c:pt idx="148">
                  <c:v>1.0651343990434399</c:v>
                </c:pt>
                <c:pt idx="149">
                  <c:v>1.064700664668623</c:v>
                </c:pt>
                <c:pt idx="150">
                  <c:v>1.0567957579996639</c:v>
                </c:pt>
                <c:pt idx="151">
                  <c:v>1.0447566984608292</c:v>
                </c:pt>
                <c:pt idx="152">
                  <c:v>1.035284877518883</c:v>
                </c:pt>
                <c:pt idx="153">
                  <c:v>1.0572802900940539</c:v>
                </c:pt>
                <c:pt idx="154">
                  <c:v>1.0579094003133829</c:v>
                </c:pt>
                <c:pt idx="155">
                  <c:v>1.0673616836708777</c:v>
                </c:pt>
                <c:pt idx="156">
                  <c:v>1.0738911443944716</c:v>
                </c:pt>
                <c:pt idx="157">
                  <c:v>1.0873642626320252</c:v>
                </c:pt>
                <c:pt idx="158">
                  <c:v>1.0861412098453795</c:v>
                </c:pt>
                <c:pt idx="159">
                  <c:v>1.0901268770734263</c:v>
                </c:pt>
                <c:pt idx="160">
                  <c:v>1.0917328665153154</c:v>
                </c:pt>
                <c:pt idx="161">
                  <c:v>1.0854300417713556</c:v>
                </c:pt>
                <c:pt idx="162">
                  <c:v>1.0892242406717803</c:v>
                </c:pt>
                <c:pt idx="163">
                  <c:v>1.1011265371194565</c:v>
                </c:pt>
                <c:pt idx="164">
                  <c:v>1.1000597850084206</c:v>
                </c:pt>
                <c:pt idx="165">
                  <c:v>1.0805456456585534</c:v>
                </c:pt>
                <c:pt idx="166">
                  <c:v>1.0793265003887977</c:v>
                </c:pt>
                <c:pt idx="167">
                  <c:v>1.0930106245384246</c:v>
                </c:pt>
                <c:pt idx="168">
                  <c:v>1.0951128686253746</c:v>
                </c:pt>
                <c:pt idx="169">
                  <c:v>1.119089392263898</c:v>
                </c:pt>
                <c:pt idx="170">
                  <c:v>1.1210275206414579</c:v>
                </c:pt>
                <c:pt idx="171">
                  <c:v>1.1223756139685912</c:v>
                </c:pt>
                <c:pt idx="172">
                  <c:v>1.1254312921767604</c:v>
                </c:pt>
                <c:pt idx="173">
                  <c:v>1.1257204484266383</c:v>
                </c:pt>
                <c:pt idx="174">
                  <c:v>1.124876424778346</c:v>
                </c:pt>
                <c:pt idx="175">
                  <c:v>1.1107585662539026</c:v>
                </c:pt>
                <c:pt idx="176">
                  <c:v>1.1138845797660959</c:v>
                </c:pt>
                <c:pt idx="177">
                  <c:v>1.1218988969079819</c:v>
                </c:pt>
                <c:pt idx="178">
                  <c:v>1.1263730037473085</c:v>
                </c:pt>
                <c:pt idx="179">
                  <c:v>1.1352547896388281</c:v>
                </c:pt>
                <c:pt idx="180">
                  <c:v>1.1335550197915731</c:v>
                </c:pt>
                <c:pt idx="181">
                  <c:v>1.1460473512896758</c:v>
                </c:pt>
                <c:pt idx="182">
                  <c:v>1.1380564792491314</c:v>
                </c:pt>
                <c:pt idx="183">
                  <c:v>1.1265996397269427</c:v>
                </c:pt>
                <c:pt idx="184">
                  <c:v>1.1217816714012745</c:v>
                </c:pt>
                <c:pt idx="185">
                  <c:v>1.1188940164193859</c:v>
                </c:pt>
                <c:pt idx="186">
                  <c:v>1.1178116342407891</c:v>
                </c:pt>
                <c:pt idx="187">
                  <c:v>1.1135719784148768</c:v>
                </c:pt>
                <c:pt idx="188">
                  <c:v>1.1204335780741412</c:v>
                </c:pt>
                <c:pt idx="189">
                  <c:v>1.1004231840792131</c:v>
                </c:pt>
                <c:pt idx="190">
                  <c:v>1.0925964277480589</c:v>
                </c:pt>
                <c:pt idx="191">
                  <c:v>1.1016501443827491</c:v>
                </c:pt>
                <c:pt idx="192">
                  <c:v>1.1056045514756736</c:v>
                </c:pt>
                <c:pt idx="193">
                  <c:v>1.0975003614453123</c:v>
                </c:pt>
                <c:pt idx="194">
                  <c:v>1.0875361933751959</c:v>
                </c:pt>
                <c:pt idx="195">
                  <c:v>1.1015759015618345</c:v>
                </c:pt>
                <c:pt idx="196">
                  <c:v>1.0874541355205007</c:v>
                </c:pt>
                <c:pt idx="197">
                  <c:v>1.0883176967532442</c:v>
                </c:pt>
                <c:pt idx="198">
                  <c:v>1.0928035261432418</c:v>
                </c:pt>
                <c:pt idx="199">
                  <c:v>1.0837224568903199</c:v>
                </c:pt>
                <c:pt idx="200">
                  <c:v>1.0752509602722757</c:v>
                </c:pt>
                <c:pt idx="201">
                  <c:v>1.0845274053697096</c:v>
                </c:pt>
                <c:pt idx="202">
                  <c:v>1.0800845586655048</c:v>
                </c:pt>
                <c:pt idx="203">
                  <c:v>1.09018939734367</c:v>
                </c:pt>
                <c:pt idx="204">
                  <c:v>1.0915609357721447</c:v>
                </c:pt>
                <c:pt idx="205">
                  <c:v>1.0993095417654943</c:v>
                </c:pt>
                <c:pt idx="206">
                  <c:v>1.099903484332811</c:v>
                </c:pt>
                <c:pt idx="207">
                  <c:v>1.1010210341634201</c:v>
                </c:pt>
                <c:pt idx="208">
                  <c:v>1.1077693158328676</c:v>
                </c:pt>
                <c:pt idx="209">
                  <c:v>1.1058624475904297</c:v>
                </c:pt>
                <c:pt idx="210">
                  <c:v>1.0967774708206177</c:v>
                </c:pt>
                <c:pt idx="211">
                  <c:v>1.1092072820484766</c:v>
                </c:pt>
                <c:pt idx="212">
                  <c:v>1.1066400434515877</c:v>
                </c:pt>
                <c:pt idx="213">
                  <c:v>1.1045534294321986</c:v>
                </c:pt>
                <c:pt idx="214">
                  <c:v>1.0896970502154995</c:v>
                </c:pt>
                <c:pt idx="215">
                  <c:v>1.0940109488623264</c:v>
                </c:pt>
                <c:pt idx="216">
                  <c:v>1.0928973065486074</c:v>
                </c:pt>
                <c:pt idx="217">
                  <c:v>1.0955661405846426</c:v>
                </c:pt>
                <c:pt idx="218">
                  <c:v>1.0931630176971441</c:v>
                </c:pt>
                <c:pt idx="219">
                  <c:v>1.0861802850142819</c:v>
                </c:pt>
                <c:pt idx="220">
                  <c:v>1.0915804733565961</c:v>
                </c:pt>
                <c:pt idx="221">
                  <c:v>1.0904785535935477</c:v>
                </c:pt>
                <c:pt idx="222">
                  <c:v>1.0922369361941566</c:v>
                </c:pt>
                <c:pt idx="223">
                  <c:v>1.0892437782562314</c:v>
                </c:pt>
                <c:pt idx="224">
                  <c:v>1.0780878175345914</c:v>
                </c:pt>
                <c:pt idx="225">
                  <c:v>1.0919399649104984</c:v>
                </c:pt>
                <c:pt idx="226">
                  <c:v>1.0855355447273922</c:v>
                </c:pt>
                <c:pt idx="227">
                  <c:v>1.0825736469245888</c:v>
                </c:pt>
                <c:pt idx="228">
                  <c:v>1.0866765396593425</c:v>
                </c:pt>
                <c:pt idx="229">
                  <c:v>1.0865983893215378</c:v>
                </c:pt>
                <c:pt idx="230">
                  <c:v>1.0762161169441653</c:v>
                </c:pt>
                <c:pt idx="231">
                  <c:v>1.0738598842593496</c:v>
                </c:pt>
                <c:pt idx="232">
                  <c:v>1.0886967258915976</c:v>
                </c:pt>
                <c:pt idx="233">
                  <c:v>1.0897244028337312</c:v>
                </c:pt>
                <c:pt idx="234">
                  <c:v>1.0825892769921499</c:v>
                </c:pt>
                <c:pt idx="235">
                  <c:v>1.0880754307060492</c:v>
                </c:pt>
                <c:pt idx="236">
                  <c:v>1.0820852073133085</c:v>
                </c:pt>
                <c:pt idx="237">
                  <c:v>1.0691513264066084</c:v>
                </c:pt>
                <c:pt idx="238">
                  <c:v>1.0563815612092984</c:v>
                </c:pt>
                <c:pt idx="239">
                  <c:v>1.0578351574924683</c:v>
                </c:pt>
                <c:pt idx="240">
                  <c:v>1.0543457449094824</c:v>
                </c:pt>
                <c:pt idx="241">
                  <c:v>1.0381021971967472</c:v>
                </c:pt>
                <c:pt idx="242">
                  <c:v>1.0160169117331008</c:v>
                </c:pt>
                <c:pt idx="243">
                  <c:v>1.0219407073387075</c:v>
                </c:pt>
                <c:pt idx="244">
                  <c:v>1.0458664332576577</c:v>
                </c:pt>
                <c:pt idx="245">
                  <c:v>1.0346127846137614</c:v>
                </c:pt>
                <c:pt idx="246">
                  <c:v>1.0425958416205252</c:v>
                </c:pt>
                <c:pt idx="247">
                  <c:v>1.0427873099481473</c:v>
                </c:pt>
                <c:pt idx="248">
                  <c:v>1.0359608779408949</c:v>
                </c:pt>
                <c:pt idx="249">
                  <c:v>1.0448895540350973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80896"/>
        <c:axId val="169682432"/>
      </c:lineChart>
      <c:dateAx>
        <c:axId val="169680896"/>
        <c:scaling>
          <c:orientation val="minMax"/>
          <c:max val="42004"/>
          <c:min val="41639"/>
        </c:scaling>
        <c:delete val="0"/>
        <c:axPos val="b"/>
        <c:numFmt formatCode="[$-415]mmm\ yy;@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682432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69682432"/>
        <c:scaling>
          <c:orientation val="minMax"/>
          <c:max val="1.4"/>
          <c:min val="0.60000000000000009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680896"/>
        <c:crossesAt val="40544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0"/>
  <sheetViews>
    <sheetView topLeftCell="A1851" workbookViewId="0">
      <selection activeCell="B1642" sqref="B1642:B1890"/>
    </sheetView>
  </sheetViews>
  <sheetFormatPr defaultRowHeight="14.25"/>
  <cols>
    <col min="2" max="2" width="10.125" bestFit="1" customWidth="1"/>
    <col min="3" max="3" width="8.25" style="4" bestFit="1" customWidth="1"/>
    <col min="4" max="7" width="8.5" style="2" bestFit="1" customWidth="1"/>
    <col min="8" max="8" width="8.25" bestFit="1" customWidth="1"/>
    <col min="11" max="11" width="18.25" bestFit="1" customWidth="1"/>
  </cols>
  <sheetData>
    <row r="1" spans="1:17" s="3" customFormat="1">
      <c r="A1" s="3" t="s">
        <v>1</v>
      </c>
      <c r="B1" s="3" t="s">
        <v>2</v>
      </c>
      <c r="C1" s="4" t="s">
        <v>7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7">
      <c r="A2" s="3" t="s">
        <v>0</v>
      </c>
      <c r="B2" s="1">
        <v>40543</v>
      </c>
      <c r="C2" s="4">
        <v>187243</v>
      </c>
      <c r="D2" s="2">
        <v>36.85</v>
      </c>
      <c r="E2" s="2">
        <v>36.85</v>
      </c>
      <c r="F2" s="2">
        <v>36.159999999999997</v>
      </c>
      <c r="G2" s="2">
        <v>36.35</v>
      </c>
      <c r="I2" s="7">
        <f>G2/G2</f>
        <v>1</v>
      </c>
      <c r="J2" s="5"/>
    </row>
    <row r="3" spans="1:17">
      <c r="A3" s="3" t="s">
        <v>0</v>
      </c>
      <c r="B3" s="1">
        <v>40546</v>
      </c>
      <c r="C3" s="4">
        <v>352891</v>
      </c>
      <c r="D3" s="2">
        <v>36.200000000000003</v>
      </c>
      <c r="E3" s="2">
        <v>37.29</v>
      </c>
      <c r="F3" s="2">
        <v>36.200000000000003</v>
      </c>
      <c r="G3" s="2">
        <v>37.29</v>
      </c>
      <c r="I3">
        <f>G3/G2</f>
        <v>1.0258596973865199</v>
      </c>
      <c r="J3" s="5"/>
    </row>
    <row r="4" spans="1:17">
      <c r="A4" s="3" t="s">
        <v>0</v>
      </c>
      <c r="B4" s="1">
        <v>40547</v>
      </c>
      <c r="C4" s="4">
        <v>332077</v>
      </c>
      <c r="D4" s="2">
        <v>37.299999999999997</v>
      </c>
      <c r="E4" s="2">
        <v>37.4</v>
      </c>
      <c r="F4" s="2">
        <v>37.03</v>
      </c>
      <c r="G4" s="2">
        <v>37.1</v>
      </c>
      <c r="I4">
        <f>G4/G2</f>
        <v>1.0206327372764787</v>
      </c>
      <c r="J4" s="5"/>
    </row>
    <row r="5" spans="1:17">
      <c r="A5" s="3" t="s">
        <v>0</v>
      </c>
      <c r="B5" s="1">
        <v>40548</v>
      </c>
      <c r="C5" s="4">
        <v>1009288</v>
      </c>
      <c r="D5" s="2">
        <v>36.99</v>
      </c>
      <c r="E5" s="2">
        <v>36.99</v>
      </c>
      <c r="F5" s="2">
        <v>35.450000000000003</v>
      </c>
      <c r="G5" s="2">
        <v>36.39</v>
      </c>
      <c r="J5" s="5"/>
    </row>
    <row r="6" spans="1:17">
      <c r="A6" s="3" t="s">
        <v>0</v>
      </c>
      <c r="B6" s="1">
        <v>40550</v>
      </c>
      <c r="C6" s="4">
        <v>152639</v>
      </c>
      <c r="D6" s="2">
        <v>36.6</v>
      </c>
      <c r="E6" s="2">
        <v>36.6</v>
      </c>
      <c r="F6" s="2">
        <v>35.49</v>
      </c>
      <c r="G6" s="2">
        <v>35.549999999999997</v>
      </c>
      <c r="J6" s="5"/>
    </row>
    <row r="7" spans="1:17">
      <c r="A7" s="3" t="s">
        <v>0</v>
      </c>
      <c r="B7" s="1">
        <v>40553</v>
      </c>
      <c r="C7" s="4">
        <v>126645</v>
      </c>
      <c r="D7" s="2">
        <v>35.21</v>
      </c>
      <c r="E7" s="2">
        <v>36</v>
      </c>
      <c r="F7" s="2">
        <v>35.01</v>
      </c>
      <c r="G7" s="2">
        <v>36</v>
      </c>
      <c r="J7" s="9" t="s">
        <v>10</v>
      </c>
      <c r="K7" s="10"/>
      <c r="L7" s="11"/>
      <c r="M7" s="18">
        <f>AVERAGE(C896:C1148)</f>
        <v>378978.21285140561</v>
      </c>
    </row>
    <row r="8" spans="1:17">
      <c r="A8" s="3" t="s">
        <v>0</v>
      </c>
      <c r="B8" s="1">
        <v>40554</v>
      </c>
      <c r="C8" s="4">
        <v>158741</v>
      </c>
      <c r="D8" s="2">
        <v>36.1</v>
      </c>
      <c r="E8" s="2">
        <v>36.49</v>
      </c>
      <c r="F8" s="2">
        <v>36.1</v>
      </c>
      <c r="G8" s="2">
        <v>36.19</v>
      </c>
      <c r="J8" s="12" t="s">
        <v>11</v>
      </c>
      <c r="K8" s="13"/>
      <c r="L8" s="14"/>
      <c r="M8" s="19">
        <f>MAX(G896:G1148)</f>
        <v>49.42</v>
      </c>
    </row>
    <row r="9" spans="1:17">
      <c r="A9" s="3" t="s">
        <v>0</v>
      </c>
      <c r="B9" s="1">
        <v>40555</v>
      </c>
      <c r="C9" s="4">
        <v>236904</v>
      </c>
      <c r="D9" s="2">
        <v>36.49</v>
      </c>
      <c r="E9" s="2">
        <v>37.6</v>
      </c>
      <c r="F9" s="2">
        <v>36.200000000000003</v>
      </c>
      <c r="G9" s="2">
        <v>37.6</v>
      </c>
      <c r="J9" s="12" t="s">
        <v>12</v>
      </c>
      <c r="K9" s="13"/>
      <c r="L9" s="14"/>
      <c r="M9" s="19">
        <f>MIN(G896:G1148)</f>
        <v>22.55</v>
      </c>
    </row>
    <row r="10" spans="1:17">
      <c r="A10" s="3" t="s">
        <v>0</v>
      </c>
      <c r="B10" s="1">
        <v>40556</v>
      </c>
      <c r="C10" s="4">
        <v>229329</v>
      </c>
      <c r="D10" s="2">
        <v>37.65</v>
      </c>
      <c r="E10" s="2">
        <v>37.799999999999997</v>
      </c>
      <c r="F10" s="2">
        <v>37.04</v>
      </c>
      <c r="G10" s="2">
        <v>37.65</v>
      </c>
      <c r="J10" s="12" t="s">
        <v>13</v>
      </c>
      <c r="K10" s="13"/>
      <c r="L10" s="14"/>
      <c r="M10" s="20">
        <f>G1148/G896-1</f>
        <v>-0.36336819522660235</v>
      </c>
    </row>
    <row r="11" spans="1:17">
      <c r="A11" s="3" t="s">
        <v>0</v>
      </c>
      <c r="B11" s="1">
        <v>40557</v>
      </c>
      <c r="C11" s="4">
        <v>218353</v>
      </c>
      <c r="D11" s="2">
        <v>37.549999999999997</v>
      </c>
      <c r="E11" s="2">
        <v>38.340000000000003</v>
      </c>
      <c r="F11" s="2">
        <v>37</v>
      </c>
      <c r="G11" s="2">
        <v>38.270000000000003</v>
      </c>
      <c r="J11" s="15"/>
      <c r="K11" s="16"/>
      <c r="L11" s="17"/>
      <c r="M11" s="21"/>
    </row>
    <row r="12" spans="1:17">
      <c r="A12" s="3" t="s">
        <v>0</v>
      </c>
      <c r="B12" s="1">
        <v>40560</v>
      </c>
      <c r="C12" s="4">
        <v>250002</v>
      </c>
      <c r="D12" s="2">
        <v>38.200000000000003</v>
      </c>
      <c r="E12" s="2">
        <v>39</v>
      </c>
      <c r="F12" s="2">
        <v>38.049999999999997</v>
      </c>
      <c r="G12" s="2">
        <v>38.49</v>
      </c>
      <c r="J12" s="5"/>
    </row>
    <row r="13" spans="1:17">
      <c r="A13" s="3" t="s">
        <v>0</v>
      </c>
      <c r="B13" s="1">
        <v>40561</v>
      </c>
      <c r="C13" s="4">
        <v>370676</v>
      </c>
      <c r="D13" s="2">
        <v>38.700000000000003</v>
      </c>
      <c r="E13" s="2">
        <v>39.450000000000003</v>
      </c>
      <c r="F13" s="2">
        <v>38.700000000000003</v>
      </c>
      <c r="G13" s="2">
        <v>39.270000000000003</v>
      </c>
      <c r="J13" s="5"/>
    </row>
    <row r="14" spans="1:17">
      <c r="A14" s="3" t="s">
        <v>0</v>
      </c>
      <c r="B14" s="1">
        <v>40562</v>
      </c>
      <c r="C14" s="4">
        <v>382846</v>
      </c>
      <c r="D14" s="2">
        <v>39.5</v>
      </c>
      <c r="E14" s="2">
        <v>39.97</v>
      </c>
      <c r="F14" s="2">
        <v>39.4</v>
      </c>
      <c r="G14" s="2">
        <v>39.56</v>
      </c>
      <c r="J14" s="5"/>
    </row>
    <row r="15" spans="1:17">
      <c r="A15" s="3" t="s">
        <v>0</v>
      </c>
      <c r="B15" s="1">
        <v>40563</v>
      </c>
      <c r="C15" s="4">
        <v>315808</v>
      </c>
      <c r="D15" s="2">
        <v>39.200000000000003</v>
      </c>
      <c r="E15" s="2">
        <v>39.49</v>
      </c>
      <c r="F15" s="2">
        <v>38.21</v>
      </c>
      <c r="G15" s="2">
        <v>38.299999999999997</v>
      </c>
      <c r="J15" s="9" t="s">
        <v>14</v>
      </c>
      <c r="K15" s="10"/>
      <c r="L15" s="10"/>
      <c r="M15" s="10"/>
      <c r="N15" s="10" t="s">
        <v>15</v>
      </c>
      <c r="O15" s="10"/>
      <c r="P15" s="10"/>
      <c r="Q15" s="11"/>
    </row>
    <row r="16" spans="1:17">
      <c r="A16" s="3" t="s">
        <v>0</v>
      </c>
      <c r="B16" s="1">
        <v>40564</v>
      </c>
      <c r="C16" s="4">
        <v>219735</v>
      </c>
      <c r="D16" s="2">
        <v>38.5</v>
      </c>
      <c r="E16" s="2">
        <v>39.590000000000003</v>
      </c>
      <c r="F16" s="2">
        <v>38.200000000000003</v>
      </c>
      <c r="G16" s="2">
        <v>39.340000000000003</v>
      </c>
      <c r="J16" s="15"/>
      <c r="K16" s="16"/>
      <c r="L16" s="16"/>
      <c r="M16" s="16"/>
      <c r="N16" s="16" t="s">
        <v>16</v>
      </c>
      <c r="O16" s="16"/>
      <c r="P16" s="16"/>
      <c r="Q16" s="17"/>
    </row>
    <row r="17" spans="1:19">
      <c r="A17" s="3" t="s">
        <v>0</v>
      </c>
      <c r="B17" s="1">
        <v>40567</v>
      </c>
      <c r="C17" s="4">
        <v>229589</v>
      </c>
      <c r="D17" s="2">
        <v>39.5</v>
      </c>
      <c r="E17" s="2">
        <v>39.71</v>
      </c>
      <c r="F17" s="2">
        <v>38.520000000000003</v>
      </c>
      <c r="G17" s="2">
        <v>38.520000000000003</v>
      </c>
      <c r="J17" s="5"/>
    </row>
    <row r="18" spans="1:19">
      <c r="A18" s="3" t="s">
        <v>0</v>
      </c>
      <c r="B18" s="1">
        <v>40568</v>
      </c>
      <c r="C18" s="4">
        <v>118230</v>
      </c>
      <c r="D18" s="2">
        <v>38.950000000000003</v>
      </c>
      <c r="E18" s="2">
        <v>39.200000000000003</v>
      </c>
      <c r="F18" s="2">
        <v>38.119999999999997</v>
      </c>
      <c r="G18" s="2">
        <v>38.119999999999997</v>
      </c>
      <c r="J18" s="9" t="s">
        <v>17</v>
      </c>
      <c r="K18" s="10"/>
      <c r="L18" s="10"/>
      <c r="M18" s="10"/>
      <c r="N18" s="10" t="s">
        <v>18</v>
      </c>
      <c r="O18" s="10"/>
      <c r="P18" s="10"/>
      <c r="Q18" s="10"/>
      <c r="R18" s="10"/>
      <c r="S18" s="11"/>
    </row>
    <row r="19" spans="1:19">
      <c r="A19" s="3" t="s">
        <v>0</v>
      </c>
      <c r="B19" s="1">
        <v>40569</v>
      </c>
      <c r="C19" s="4">
        <v>162551</v>
      </c>
      <c r="D19" s="2">
        <v>38.58</v>
      </c>
      <c r="E19" s="2">
        <v>39.6</v>
      </c>
      <c r="F19" s="2">
        <v>38.4</v>
      </c>
      <c r="G19" s="2">
        <v>39.39</v>
      </c>
      <c r="J19" s="12"/>
      <c r="K19" s="13"/>
      <c r="L19" s="13"/>
      <c r="M19" s="13"/>
      <c r="N19" s="13" t="s">
        <v>19</v>
      </c>
      <c r="O19" s="13"/>
      <c r="P19" s="13"/>
      <c r="Q19" s="13"/>
      <c r="R19" s="13"/>
      <c r="S19" s="14"/>
    </row>
    <row r="20" spans="1:19">
      <c r="A20" s="3" t="s">
        <v>0</v>
      </c>
      <c r="B20" s="1">
        <v>40570</v>
      </c>
      <c r="C20" s="4">
        <v>67352</v>
      </c>
      <c r="D20" s="2">
        <v>39.5</v>
      </c>
      <c r="E20" s="2">
        <v>39.5</v>
      </c>
      <c r="F20" s="2">
        <v>39.01</v>
      </c>
      <c r="G20" s="2">
        <v>39.28</v>
      </c>
      <c r="J20" s="12"/>
      <c r="K20" s="13"/>
      <c r="L20" s="13"/>
      <c r="M20" s="13"/>
      <c r="N20" s="13" t="s">
        <v>20</v>
      </c>
      <c r="O20" s="13"/>
      <c r="P20" s="13"/>
      <c r="Q20" s="13"/>
      <c r="R20" s="13"/>
      <c r="S20" s="14"/>
    </row>
    <row r="21" spans="1:19">
      <c r="A21" s="3" t="s">
        <v>0</v>
      </c>
      <c r="B21" s="1">
        <v>40571</v>
      </c>
      <c r="C21" s="4">
        <v>1719987</v>
      </c>
      <c r="D21" s="2">
        <v>39.26</v>
      </c>
      <c r="E21" s="2">
        <v>42.69</v>
      </c>
      <c r="F21" s="2">
        <v>39.229999999999997</v>
      </c>
      <c r="G21" s="2">
        <v>41.8</v>
      </c>
      <c r="J21" s="15"/>
      <c r="K21" s="16"/>
      <c r="L21" s="16"/>
      <c r="M21" s="16"/>
      <c r="N21" s="16"/>
      <c r="O21" s="16"/>
      <c r="P21" s="16"/>
      <c r="Q21" s="16"/>
      <c r="R21" s="16"/>
      <c r="S21" s="17"/>
    </row>
    <row r="22" spans="1:19">
      <c r="A22" s="3" t="s">
        <v>0</v>
      </c>
      <c r="B22" s="1">
        <v>40574</v>
      </c>
      <c r="C22" s="4">
        <v>360545</v>
      </c>
      <c r="D22" s="2">
        <v>41.2</v>
      </c>
      <c r="E22" s="2">
        <v>41.5</v>
      </c>
      <c r="F22" s="2">
        <v>40.75</v>
      </c>
      <c r="G22" s="2">
        <v>41.25</v>
      </c>
      <c r="J22" s="5"/>
    </row>
    <row r="23" spans="1:19">
      <c r="A23" s="3" t="s">
        <v>0</v>
      </c>
      <c r="B23" s="1">
        <v>40575</v>
      </c>
      <c r="C23" s="4">
        <v>617161</v>
      </c>
      <c r="D23" s="2">
        <v>41.49</v>
      </c>
      <c r="E23" s="2">
        <v>42.3</v>
      </c>
      <c r="F23" s="2">
        <v>41.41</v>
      </c>
      <c r="G23" s="2">
        <v>41.9</v>
      </c>
      <c r="J23" s="5"/>
    </row>
    <row r="24" spans="1:19">
      <c r="A24" s="3" t="s">
        <v>0</v>
      </c>
      <c r="B24" s="1">
        <v>40576</v>
      </c>
      <c r="C24" s="4">
        <v>252833</v>
      </c>
      <c r="D24" s="2">
        <v>42.5</v>
      </c>
      <c r="E24" s="2">
        <v>42.6</v>
      </c>
      <c r="F24" s="2">
        <v>41.92</v>
      </c>
      <c r="G24" s="2">
        <v>42.06</v>
      </c>
      <c r="J24" s="5"/>
    </row>
    <row r="25" spans="1:19">
      <c r="A25" s="3" t="s">
        <v>0</v>
      </c>
      <c r="B25" s="1">
        <v>40577</v>
      </c>
      <c r="C25" s="4">
        <v>278258</v>
      </c>
      <c r="D25" s="2">
        <v>42.45</v>
      </c>
      <c r="E25" s="2">
        <v>43.15</v>
      </c>
      <c r="F25" s="2">
        <v>42</v>
      </c>
      <c r="G25" s="2">
        <v>42</v>
      </c>
      <c r="J25" s="5"/>
    </row>
    <row r="26" spans="1:19">
      <c r="A26" s="3" t="s">
        <v>0</v>
      </c>
      <c r="B26" s="1">
        <v>40578</v>
      </c>
      <c r="C26" s="4">
        <v>480654</v>
      </c>
      <c r="D26" s="2">
        <v>42.45</v>
      </c>
      <c r="E26" s="2">
        <v>42.95</v>
      </c>
      <c r="F26" s="2">
        <v>41.22</v>
      </c>
      <c r="G26" s="2">
        <v>41.3</v>
      </c>
      <c r="J26" s="5"/>
    </row>
    <row r="27" spans="1:19">
      <c r="A27" s="3" t="s">
        <v>0</v>
      </c>
      <c r="B27" s="1">
        <v>40581</v>
      </c>
      <c r="C27" s="4">
        <v>179554</v>
      </c>
      <c r="D27" s="2">
        <v>41.5</v>
      </c>
      <c r="E27" s="2">
        <v>41.5</v>
      </c>
      <c r="F27" s="2">
        <v>40.520000000000003</v>
      </c>
      <c r="G27" s="2">
        <v>41.18</v>
      </c>
      <c r="J27" s="5"/>
    </row>
    <row r="28" spans="1:19">
      <c r="A28" s="3" t="s">
        <v>0</v>
      </c>
      <c r="B28" s="1">
        <v>40582</v>
      </c>
      <c r="C28" s="4">
        <v>322011</v>
      </c>
      <c r="D28" s="2">
        <v>41.2</v>
      </c>
      <c r="E28" s="2">
        <v>41.49</v>
      </c>
      <c r="F28" s="2">
        <v>41.01</v>
      </c>
      <c r="G28" s="2">
        <v>41.02</v>
      </c>
      <c r="J28" s="5"/>
    </row>
    <row r="29" spans="1:19">
      <c r="A29" s="3" t="s">
        <v>0</v>
      </c>
      <c r="B29" s="1">
        <v>40583</v>
      </c>
      <c r="C29" s="4">
        <v>460689</v>
      </c>
      <c r="D29" s="2">
        <v>41</v>
      </c>
      <c r="E29" s="2">
        <v>41.09</v>
      </c>
      <c r="F29" s="2">
        <v>40.619999999999997</v>
      </c>
      <c r="G29" s="2">
        <v>40.72</v>
      </c>
      <c r="J29" s="5"/>
    </row>
    <row r="30" spans="1:19">
      <c r="A30" s="3" t="s">
        <v>0</v>
      </c>
      <c r="B30" s="1">
        <v>40584</v>
      </c>
      <c r="C30" s="4">
        <v>307609</v>
      </c>
      <c r="D30" s="2">
        <v>40.630000000000003</v>
      </c>
      <c r="E30" s="2">
        <v>40.64</v>
      </c>
      <c r="F30" s="2">
        <v>40.35</v>
      </c>
      <c r="G30" s="2">
        <v>40.49</v>
      </c>
      <c r="J30" s="5"/>
    </row>
    <row r="31" spans="1:19">
      <c r="A31" s="3" t="s">
        <v>0</v>
      </c>
      <c r="B31" s="1">
        <v>40585</v>
      </c>
      <c r="C31" s="4">
        <v>110963</v>
      </c>
      <c r="D31" s="2">
        <v>40.549999999999997</v>
      </c>
      <c r="E31" s="2">
        <v>41.17</v>
      </c>
      <c r="F31" s="2">
        <v>40.299999999999997</v>
      </c>
      <c r="G31" s="2">
        <v>40.950000000000003</v>
      </c>
      <c r="J31" s="5"/>
    </row>
    <row r="32" spans="1:19">
      <c r="A32" s="3" t="s">
        <v>0</v>
      </c>
      <c r="B32" s="1">
        <v>40588</v>
      </c>
      <c r="C32" s="4">
        <v>121155</v>
      </c>
      <c r="D32" s="2">
        <v>41.99</v>
      </c>
      <c r="E32" s="2">
        <v>41.99</v>
      </c>
      <c r="F32" s="2">
        <v>40.950000000000003</v>
      </c>
      <c r="G32" s="2">
        <v>41.15</v>
      </c>
      <c r="J32" s="5"/>
    </row>
    <row r="33" spans="1:10">
      <c r="A33" s="3" t="s">
        <v>0</v>
      </c>
      <c r="B33" s="1">
        <v>40589</v>
      </c>
      <c r="C33" s="4">
        <v>135701</v>
      </c>
      <c r="D33" s="2">
        <v>41.62</v>
      </c>
      <c r="E33" s="2">
        <v>42.2</v>
      </c>
      <c r="F33" s="2">
        <v>40.51</v>
      </c>
      <c r="G33" s="2">
        <v>40.51</v>
      </c>
      <c r="J33" s="5"/>
    </row>
    <row r="34" spans="1:10">
      <c r="A34" s="3" t="s">
        <v>0</v>
      </c>
      <c r="B34" s="1">
        <v>40590</v>
      </c>
      <c r="C34" s="4">
        <v>284266</v>
      </c>
      <c r="D34" s="2">
        <v>40.51</v>
      </c>
      <c r="E34" s="2">
        <v>40.98</v>
      </c>
      <c r="F34" s="2">
        <v>40.51</v>
      </c>
      <c r="G34" s="2">
        <v>40.65</v>
      </c>
      <c r="J34" s="5"/>
    </row>
    <row r="35" spans="1:10">
      <c r="A35" s="3" t="s">
        <v>0</v>
      </c>
      <c r="B35" s="1">
        <v>40591</v>
      </c>
      <c r="C35" s="4">
        <v>226406</v>
      </c>
      <c r="D35" s="2">
        <v>40.65</v>
      </c>
      <c r="E35" s="2">
        <v>40.9</v>
      </c>
      <c r="F35" s="2">
        <v>40.299999999999997</v>
      </c>
      <c r="G35" s="2">
        <v>40.5</v>
      </c>
      <c r="J35" s="5"/>
    </row>
    <row r="36" spans="1:10">
      <c r="A36" s="3" t="s">
        <v>0</v>
      </c>
      <c r="B36" s="1">
        <v>40592</v>
      </c>
      <c r="C36" s="4">
        <v>464320</v>
      </c>
      <c r="D36" s="2">
        <v>40.5</v>
      </c>
      <c r="E36" s="2">
        <v>40.5</v>
      </c>
      <c r="F36" s="2">
        <v>39.299999999999997</v>
      </c>
      <c r="G36" s="2">
        <v>40.15</v>
      </c>
      <c r="J36" s="5"/>
    </row>
    <row r="37" spans="1:10">
      <c r="A37" s="3" t="s">
        <v>0</v>
      </c>
      <c r="B37" s="1">
        <v>40595</v>
      </c>
      <c r="C37" s="4">
        <v>350638</v>
      </c>
      <c r="D37" s="2">
        <v>40.15</v>
      </c>
      <c r="E37" s="2">
        <v>40.15</v>
      </c>
      <c r="F37" s="2">
        <v>39.15</v>
      </c>
      <c r="G37" s="2">
        <v>39.799999999999997</v>
      </c>
      <c r="J37" s="5"/>
    </row>
    <row r="38" spans="1:10">
      <c r="A38" s="3" t="s">
        <v>0</v>
      </c>
      <c r="B38" s="1">
        <v>40596</v>
      </c>
      <c r="C38" s="4">
        <v>198502</v>
      </c>
      <c r="D38" s="2">
        <v>39.53</v>
      </c>
      <c r="E38" s="2">
        <v>39.909999999999997</v>
      </c>
      <c r="F38" s="2">
        <v>39.119999999999997</v>
      </c>
      <c r="G38" s="2">
        <v>39.6</v>
      </c>
      <c r="J38" s="5"/>
    </row>
    <row r="39" spans="1:10">
      <c r="A39" s="3" t="s">
        <v>0</v>
      </c>
      <c r="B39" s="1">
        <v>40597</v>
      </c>
      <c r="C39" s="4">
        <v>186125</v>
      </c>
      <c r="D39" s="2">
        <v>39.5</v>
      </c>
      <c r="E39" s="2">
        <v>40.98</v>
      </c>
      <c r="F39" s="2">
        <v>39.49</v>
      </c>
      <c r="G39" s="2">
        <v>40.98</v>
      </c>
      <c r="J39" s="5"/>
    </row>
    <row r="40" spans="1:10">
      <c r="A40" s="3" t="s">
        <v>0</v>
      </c>
      <c r="B40" s="1">
        <v>40598</v>
      </c>
      <c r="C40" s="4">
        <v>494506</v>
      </c>
      <c r="D40" s="2">
        <v>40.54</v>
      </c>
      <c r="E40" s="2">
        <v>41.77</v>
      </c>
      <c r="F40" s="2">
        <v>40.36</v>
      </c>
      <c r="G40" s="2">
        <v>40.36</v>
      </c>
      <c r="J40" s="5"/>
    </row>
    <row r="41" spans="1:10">
      <c r="A41" s="3" t="s">
        <v>0</v>
      </c>
      <c r="B41" s="1">
        <v>40599</v>
      </c>
      <c r="C41" s="4">
        <v>93928</v>
      </c>
      <c r="D41" s="2">
        <v>40.950000000000003</v>
      </c>
      <c r="E41" s="2">
        <v>41.48</v>
      </c>
      <c r="F41" s="2">
        <v>40.119999999999997</v>
      </c>
      <c r="G41" s="2">
        <v>40.340000000000003</v>
      </c>
      <c r="J41" s="5"/>
    </row>
    <row r="42" spans="1:10">
      <c r="A42" s="3" t="s">
        <v>0</v>
      </c>
      <c r="B42" s="1">
        <v>40602</v>
      </c>
      <c r="C42" s="4">
        <v>512885</v>
      </c>
      <c r="D42" s="2">
        <v>40.5</v>
      </c>
      <c r="E42" s="2">
        <v>40.85</v>
      </c>
      <c r="F42" s="2">
        <v>39.61</v>
      </c>
      <c r="G42" s="2">
        <v>40.270000000000003</v>
      </c>
      <c r="J42" s="5"/>
    </row>
    <row r="43" spans="1:10">
      <c r="A43" s="3" t="s">
        <v>0</v>
      </c>
      <c r="B43" s="1">
        <v>40603</v>
      </c>
      <c r="C43" s="4">
        <v>239787</v>
      </c>
      <c r="D43" s="2">
        <v>40.25</v>
      </c>
      <c r="E43" s="2">
        <v>40.85</v>
      </c>
      <c r="F43" s="2">
        <v>40.119999999999997</v>
      </c>
      <c r="G43" s="2">
        <v>40.25</v>
      </c>
      <c r="J43" s="5"/>
    </row>
    <row r="44" spans="1:10">
      <c r="A44" s="3" t="s">
        <v>0</v>
      </c>
      <c r="B44" s="1">
        <v>40604</v>
      </c>
      <c r="C44" s="4">
        <v>208285</v>
      </c>
      <c r="D44" s="2">
        <v>40.200000000000003</v>
      </c>
      <c r="E44" s="2">
        <v>41.61</v>
      </c>
      <c r="F44" s="2">
        <v>40.090000000000003</v>
      </c>
      <c r="G44" s="2">
        <v>41.61</v>
      </c>
      <c r="J44" s="5"/>
    </row>
    <row r="45" spans="1:10">
      <c r="A45" s="3" t="s">
        <v>0</v>
      </c>
      <c r="B45" s="1">
        <v>40605</v>
      </c>
      <c r="C45" s="4">
        <v>738186</v>
      </c>
      <c r="D45" s="2">
        <v>41.43</v>
      </c>
      <c r="E45" s="2">
        <v>41.93</v>
      </c>
      <c r="F45" s="2">
        <v>40.89</v>
      </c>
      <c r="G45" s="2">
        <v>41.8</v>
      </c>
      <c r="J45" s="5"/>
    </row>
    <row r="46" spans="1:10">
      <c r="A46" s="3" t="s">
        <v>0</v>
      </c>
      <c r="B46" s="1">
        <v>40606</v>
      </c>
      <c r="C46" s="4">
        <v>421380</v>
      </c>
      <c r="D46" s="2">
        <v>41.99</v>
      </c>
      <c r="E46" s="2">
        <v>42.4</v>
      </c>
      <c r="F46" s="2">
        <v>41.55</v>
      </c>
      <c r="G46" s="2">
        <v>42.18</v>
      </c>
      <c r="J46" s="5"/>
    </row>
    <row r="47" spans="1:10">
      <c r="A47" s="3" t="s">
        <v>0</v>
      </c>
      <c r="B47" s="1">
        <v>40609</v>
      </c>
      <c r="C47" s="4">
        <v>404571</v>
      </c>
      <c r="D47" s="2">
        <v>42.2</v>
      </c>
      <c r="E47" s="2">
        <v>43.37</v>
      </c>
      <c r="F47" s="2">
        <v>42</v>
      </c>
      <c r="G47" s="2">
        <v>43.2</v>
      </c>
      <c r="J47" s="5"/>
    </row>
    <row r="48" spans="1:10">
      <c r="A48" s="3" t="s">
        <v>0</v>
      </c>
      <c r="B48" s="1">
        <v>40610</v>
      </c>
      <c r="C48" s="4">
        <v>796325</v>
      </c>
      <c r="D48" s="2">
        <v>43.41</v>
      </c>
      <c r="E48" s="2">
        <v>43.45</v>
      </c>
      <c r="F48" s="2">
        <v>42.95</v>
      </c>
      <c r="G48" s="2">
        <v>43.3</v>
      </c>
      <c r="J48" s="5"/>
    </row>
    <row r="49" spans="1:10">
      <c r="A49" s="3" t="s">
        <v>0</v>
      </c>
      <c r="B49" s="1">
        <v>40611</v>
      </c>
      <c r="C49" s="4">
        <v>323843</v>
      </c>
      <c r="D49" s="2">
        <v>42.55</v>
      </c>
      <c r="E49" s="2">
        <v>43.29</v>
      </c>
      <c r="F49" s="2">
        <v>42.55</v>
      </c>
      <c r="G49" s="2">
        <v>42.99</v>
      </c>
      <c r="J49" s="5"/>
    </row>
    <row r="50" spans="1:10">
      <c r="A50" s="3" t="s">
        <v>0</v>
      </c>
      <c r="B50" s="1">
        <v>40612</v>
      </c>
      <c r="C50" s="4">
        <v>196656</v>
      </c>
      <c r="D50" s="2">
        <v>42.6</v>
      </c>
      <c r="E50" s="2">
        <v>42.6</v>
      </c>
      <c r="F50" s="2">
        <v>41.7</v>
      </c>
      <c r="G50" s="2">
        <v>41.7</v>
      </c>
      <c r="J50" s="5"/>
    </row>
    <row r="51" spans="1:10">
      <c r="A51" s="3" t="s">
        <v>0</v>
      </c>
      <c r="B51" s="1">
        <v>40613</v>
      </c>
      <c r="C51" s="4">
        <v>291067</v>
      </c>
      <c r="D51" s="2">
        <v>41.3</v>
      </c>
      <c r="E51" s="2">
        <v>41.45</v>
      </c>
      <c r="F51" s="2">
        <v>40.67</v>
      </c>
      <c r="G51" s="2">
        <v>41</v>
      </c>
      <c r="J51" s="5"/>
    </row>
    <row r="52" spans="1:10">
      <c r="A52" s="3" t="s">
        <v>0</v>
      </c>
      <c r="B52" s="1">
        <v>40616</v>
      </c>
      <c r="C52" s="4">
        <v>361616</v>
      </c>
      <c r="D52" s="2">
        <v>41</v>
      </c>
      <c r="E52" s="2">
        <v>42.29</v>
      </c>
      <c r="F52" s="2">
        <v>40.869999999999997</v>
      </c>
      <c r="G52" s="2">
        <v>41.98</v>
      </c>
      <c r="J52" s="5"/>
    </row>
    <row r="53" spans="1:10">
      <c r="A53" s="3" t="s">
        <v>0</v>
      </c>
      <c r="B53" s="1">
        <v>40617</v>
      </c>
      <c r="C53" s="4">
        <v>569043</v>
      </c>
      <c r="D53" s="2">
        <v>41.79</v>
      </c>
      <c r="E53" s="2">
        <v>41.79</v>
      </c>
      <c r="F53" s="2">
        <v>40.700000000000003</v>
      </c>
      <c r="G53" s="2">
        <v>41.15</v>
      </c>
      <c r="J53" s="5"/>
    </row>
    <row r="54" spans="1:10">
      <c r="A54" s="3" t="s">
        <v>0</v>
      </c>
      <c r="B54" s="1">
        <v>40618</v>
      </c>
      <c r="C54" s="4">
        <v>132391</v>
      </c>
      <c r="D54" s="2">
        <v>41.15</v>
      </c>
      <c r="E54" s="2">
        <v>41.57</v>
      </c>
      <c r="F54" s="2">
        <v>40.9</v>
      </c>
      <c r="G54" s="2">
        <v>41.02</v>
      </c>
      <c r="J54" s="5"/>
    </row>
    <row r="55" spans="1:10">
      <c r="A55" s="3" t="s">
        <v>0</v>
      </c>
      <c r="B55" s="1">
        <v>40619</v>
      </c>
      <c r="C55" s="4">
        <v>187939</v>
      </c>
      <c r="D55" s="2">
        <v>41.17</v>
      </c>
      <c r="E55" s="2">
        <v>42.18</v>
      </c>
      <c r="F55" s="2">
        <v>41.17</v>
      </c>
      <c r="G55" s="2">
        <v>41.96</v>
      </c>
      <c r="J55" s="5"/>
    </row>
    <row r="56" spans="1:10">
      <c r="A56" s="3" t="s">
        <v>0</v>
      </c>
      <c r="B56" s="1">
        <v>40620</v>
      </c>
      <c r="C56" s="4">
        <v>530877</v>
      </c>
      <c r="D56" s="2">
        <v>42.35</v>
      </c>
      <c r="E56" s="2">
        <v>43</v>
      </c>
      <c r="F56" s="2">
        <v>42.2</v>
      </c>
      <c r="G56" s="2">
        <v>43</v>
      </c>
      <c r="J56" s="5"/>
    </row>
    <row r="57" spans="1:10">
      <c r="A57" s="3" t="s">
        <v>0</v>
      </c>
      <c r="B57" s="1">
        <v>40623</v>
      </c>
      <c r="C57" s="4">
        <v>169103</v>
      </c>
      <c r="D57" s="2">
        <v>43.2</v>
      </c>
      <c r="E57" s="2">
        <v>43.2</v>
      </c>
      <c r="F57" s="2">
        <v>42.6</v>
      </c>
      <c r="G57" s="2">
        <v>42.89</v>
      </c>
      <c r="J57" s="5"/>
    </row>
    <row r="58" spans="1:10">
      <c r="A58" s="3" t="s">
        <v>0</v>
      </c>
      <c r="B58" s="1">
        <v>40624</v>
      </c>
      <c r="C58" s="4">
        <v>108075</v>
      </c>
      <c r="D58" s="2">
        <v>42.89</v>
      </c>
      <c r="E58" s="2">
        <v>43.2</v>
      </c>
      <c r="F58" s="2">
        <v>42.45</v>
      </c>
      <c r="G58" s="2">
        <v>42.82</v>
      </c>
      <c r="J58" s="5"/>
    </row>
    <row r="59" spans="1:10">
      <c r="A59" s="3" t="s">
        <v>0</v>
      </c>
      <c r="B59" s="1">
        <v>40625</v>
      </c>
      <c r="C59" s="4">
        <v>96908</v>
      </c>
      <c r="D59" s="2">
        <v>42.82</v>
      </c>
      <c r="E59" s="2">
        <v>43.17</v>
      </c>
      <c r="F59" s="2">
        <v>42.8</v>
      </c>
      <c r="G59" s="2">
        <v>43.02</v>
      </c>
      <c r="J59" s="5"/>
    </row>
    <row r="60" spans="1:10">
      <c r="A60" s="3" t="s">
        <v>0</v>
      </c>
      <c r="B60" s="1">
        <v>40626</v>
      </c>
      <c r="C60" s="4">
        <v>373613</v>
      </c>
      <c r="D60" s="2">
        <v>43.09</v>
      </c>
      <c r="E60" s="2">
        <v>43.1</v>
      </c>
      <c r="F60" s="2">
        <v>42.85</v>
      </c>
      <c r="G60" s="2">
        <v>42.9</v>
      </c>
      <c r="J60" s="5"/>
    </row>
    <row r="61" spans="1:10">
      <c r="A61" s="3" t="s">
        <v>0</v>
      </c>
      <c r="B61" s="1">
        <v>40627</v>
      </c>
      <c r="C61" s="4">
        <v>168790</v>
      </c>
      <c r="D61" s="2">
        <v>43.3</v>
      </c>
      <c r="E61" s="2">
        <v>43.79</v>
      </c>
      <c r="F61" s="2">
        <v>43.07</v>
      </c>
      <c r="G61" s="2">
        <v>43.62</v>
      </c>
      <c r="J61" s="5"/>
    </row>
    <row r="62" spans="1:10">
      <c r="A62" s="3" t="s">
        <v>0</v>
      </c>
      <c r="B62" s="1">
        <v>40630</v>
      </c>
      <c r="C62" s="4">
        <v>189762</v>
      </c>
      <c r="D62" s="2">
        <v>43.7</v>
      </c>
      <c r="E62" s="2">
        <v>43.99</v>
      </c>
      <c r="F62" s="2">
        <v>43.7</v>
      </c>
      <c r="G62" s="2">
        <v>43.9</v>
      </c>
      <c r="J62" s="5"/>
    </row>
    <row r="63" spans="1:10">
      <c r="A63" s="3" t="s">
        <v>0</v>
      </c>
      <c r="B63" s="1">
        <v>40631</v>
      </c>
      <c r="C63" s="4">
        <v>177965</v>
      </c>
      <c r="D63" s="2">
        <v>43.9</v>
      </c>
      <c r="E63" s="2">
        <v>44.27</v>
      </c>
      <c r="F63" s="2">
        <v>43.7</v>
      </c>
      <c r="G63" s="2">
        <v>43.82</v>
      </c>
      <c r="J63" s="5"/>
    </row>
    <row r="64" spans="1:10">
      <c r="A64" s="3" t="s">
        <v>0</v>
      </c>
      <c r="B64" s="1">
        <v>40632</v>
      </c>
      <c r="C64" s="4">
        <v>189245</v>
      </c>
      <c r="D64" s="2">
        <v>44.3</v>
      </c>
      <c r="E64" s="2">
        <v>44.3</v>
      </c>
      <c r="F64" s="2">
        <v>43.85</v>
      </c>
      <c r="G64" s="2">
        <v>44.04</v>
      </c>
      <c r="J64" s="5"/>
    </row>
    <row r="65" spans="1:10">
      <c r="A65" s="3" t="s">
        <v>0</v>
      </c>
      <c r="B65" s="1">
        <v>40633</v>
      </c>
      <c r="C65" s="4">
        <v>340080</v>
      </c>
      <c r="D65" s="2">
        <v>44.2</v>
      </c>
      <c r="E65" s="2">
        <v>44.2</v>
      </c>
      <c r="F65" s="2">
        <v>43.24</v>
      </c>
      <c r="G65" s="2">
        <v>44.15</v>
      </c>
      <c r="J65" s="5"/>
    </row>
    <row r="66" spans="1:10">
      <c r="A66" s="3" t="s">
        <v>0</v>
      </c>
      <c r="B66" s="1">
        <v>40634</v>
      </c>
      <c r="C66" s="4">
        <v>413365</v>
      </c>
      <c r="D66" s="2">
        <v>44.15</v>
      </c>
      <c r="E66" s="2">
        <v>45.35</v>
      </c>
      <c r="F66" s="2">
        <v>44</v>
      </c>
      <c r="G66" s="2">
        <v>45</v>
      </c>
      <c r="J66" s="5"/>
    </row>
    <row r="67" spans="1:10">
      <c r="A67" s="3" t="s">
        <v>0</v>
      </c>
      <c r="B67" s="1">
        <v>40637</v>
      </c>
      <c r="C67" s="4">
        <v>214413</v>
      </c>
      <c r="D67" s="2">
        <v>45.3</v>
      </c>
      <c r="E67" s="2">
        <v>46.29</v>
      </c>
      <c r="F67" s="2">
        <v>45</v>
      </c>
      <c r="G67" s="2">
        <v>46</v>
      </c>
      <c r="J67" s="5"/>
    </row>
    <row r="68" spans="1:10">
      <c r="A68" s="3" t="s">
        <v>0</v>
      </c>
      <c r="B68" s="1">
        <v>40638</v>
      </c>
      <c r="C68" s="4">
        <v>170385</v>
      </c>
      <c r="D68" s="2">
        <v>46.2</v>
      </c>
      <c r="E68" s="2">
        <v>46.5</v>
      </c>
      <c r="F68" s="2">
        <v>45.72</v>
      </c>
      <c r="G68" s="2">
        <v>46.39</v>
      </c>
      <c r="J68" s="5"/>
    </row>
    <row r="69" spans="1:10">
      <c r="A69" s="3" t="s">
        <v>0</v>
      </c>
      <c r="B69" s="1">
        <v>40639</v>
      </c>
      <c r="C69" s="4">
        <v>412509</v>
      </c>
      <c r="D69" s="2">
        <v>46.5</v>
      </c>
      <c r="E69" s="2">
        <v>48.6</v>
      </c>
      <c r="F69" s="2">
        <v>46.4</v>
      </c>
      <c r="G69" s="2">
        <v>48.5</v>
      </c>
      <c r="J69" s="5"/>
    </row>
    <row r="70" spans="1:10">
      <c r="A70" s="3" t="s">
        <v>0</v>
      </c>
      <c r="B70" s="1">
        <v>40640</v>
      </c>
      <c r="C70" s="4">
        <v>282786</v>
      </c>
      <c r="D70" s="2">
        <v>48.4</v>
      </c>
      <c r="E70" s="2">
        <v>48.65</v>
      </c>
      <c r="F70" s="2">
        <v>47.75</v>
      </c>
      <c r="G70" s="2">
        <v>47.95</v>
      </c>
      <c r="J70" s="5"/>
    </row>
    <row r="71" spans="1:10">
      <c r="A71" s="3" t="s">
        <v>0</v>
      </c>
      <c r="B71" s="1">
        <v>40641</v>
      </c>
      <c r="C71" s="4">
        <v>527217</v>
      </c>
      <c r="D71" s="2">
        <v>48</v>
      </c>
      <c r="E71" s="2">
        <v>48.5</v>
      </c>
      <c r="F71" s="2">
        <v>48</v>
      </c>
      <c r="G71" s="2">
        <v>48.25</v>
      </c>
      <c r="J71" s="5"/>
    </row>
    <row r="72" spans="1:10">
      <c r="A72" s="3" t="s">
        <v>0</v>
      </c>
      <c r="B72" s="1">
        <v>40644</v>
      </c>
      <c r="C72" s="4">
        <v>494233</v>
      </c>
      <c r="D72" s="2">
        <v>48.49</v>
      </c>
      <c r="E72" s="2">
        <v>48.94</v>
      </c>
      <c r="F72" s="2">
        <v>47.74</v>
      </c>
      <c r="G72" s="2">
        <v>48.3</v>
      </c>
      <c r="J72" s="5"/>
    </row>
    <row r="73" spans="1:10">
      <c r="A73" s="3" t="s">
        <v>0</v>
      </c>
      <c r="B73" s="1">
        <v>40645</v>
      </c>
      <c r="C73" s="4">
        <v>515858</v>
      </c>
      <c r="D73" s="2">
        <v>48.1</v>
      </c>
      <c r="E73" s="2">
        <v>48.2</v>
      </c>
      <c r="F73" s="2">
        <v>46.8</v>
      </c>
      <c r="G73" s="2">
        <v>47.35</v>
      </c>
      <c r="J73" s="5"/>
    </row>
    <row r="74" spans="1:10">
      <c r="A74" s="3" t="s">
        <v>0</v>
      </c>
      <c r="B74" s="1">
        <v>40646</v>
      </c>
      <c r="C74" s="4">
        <v>1009930</v>
      </c>
      <c r="D74" s="2">
        <v>47.9</v>
      </c>
      <c r="E74" s="2">
        <v>48.15</v>
      </c>
      <c r="F74" s="2">
        <v>47.5</v>
      </c>
      <c r="G74" s="2">
        <v>47.95</v>
      </c>
      <c r="J74" s="5"/>
    </row>
    <row r="75" spans="1:10">
      <c r="A75" s="3" t="s">
        <v>0</v>
      </c>
      <c r="B75" s="1">
        <v>40647</v>
      </c>
      <c r="C75" s="4">
        <v>169242</v>
      </c>
      <c r="D75" s="2">
        <v>48.2</v>
      </c>
      <c r="E75" s="2">
        <v>48.2</v>
      </c>
      <c r="F75" s="2">
        <v>47.7</v>
      </c>
      <c r="G75" s="2">
        <v>47.9</v>
      </c>
      <c r="J75" s="5"/>
    </row>
    <row r="76" spans="1:10">
      <c r="A76" s="3" t="s">
        <v>0</v>
      </c>
      <c r="B76" s="1">
        <v>40648</v>
      </c>
      <c r="C76" s="4">
        <v>166521</v>
      </c>
      <c r="D76" s="2">
        <v>48.28</v>
      </c>
      <c r="E76" s="2">
        <v>48.3</v>
      </c>
      <c r="F76" s="2">
        <v>47.81</v>
      </c>
      <c r="G76" s="2">
        <v>47.99</v>
      </c>
      <c r="J76" s="5"/>
    </row>
    <row r="77" spans="1:10">
      <c r="A77" s="3" t="s">
        <v>0</v>
      </c>
      <c r="B77" s="1">
        <v>40651</v>
      </c>
      <c r="C77" s="4">
        <v>347323</v>
      </c>
      <c r="D77" s="2">
        <v>48.25</v>
      </c>
      <c r="E77" s="2">
        <v>48.44</v>
      </c>
      <c r="F77" s="2">
        <v>47.5</v>
      </c>
      <c r="G77" s="2">
        <v>48.31</v>
      </c>
      <c r="J77" s="5"/>
    </row>
    <row r="78" spans="1:10">
      <c r="A78" s="3" t="s">
        <v>0</v>
      </c>
      <c r="B78" s="1">
        <v>40652</v>
      </c>
      <c r="C78" s="4">
        <v>84288</v>
      </c>
      <c r="D78" s="2">
        <v>48.25</v>
      </c>
      <c r="E78" s="2">
        <v>48.3</v>
      </c>
      <c r="F78" s="2">
        <v>47.8</v>
      </c>
      <c r="G78" s="2">
        <v>48.1</v>
      </c>
      <c r="J78" s="5"/>
    </row>
    <row r="79" spans="1:10">
      <c r="A79" s="3" t="s">
        <v>0</v>
      </c>
      <c r="B79" s="1">
        <v>40653</v>
      </c>
      <c r="C79" s="4">
        <v>306528</v>
      </c>
      <c r="D79" s="2">
        <v>48.3</v>
      </c>
      <c r="E79" s="2">
        <v>49.2</v>
      </c>
      <c r="F79" s="2">
        <v>48.15</v>
      </c>
      <c r="G79" s="2">
        <v>49.2</v>
      </c>
      <c r="J79" s="5"/>
    </row>
    <row r="80" spans="1:10">
      <c r="A80" s="3" t="s">
        <v>0</v>
      </c>
      <c r="B80" s="1">
        <v>40654</v>
      </c>
      <c r="C80" s="4">
        <v>60956</v>
      </c>
      <c r="D80" s="2">
        <v>49</v>
      </c>
      <c r="E80" s="2">
        <v>49.5</v>
      </c>
      <c r="F80" s="2">
        <v>48.7</v>
      </c>
      <c r="G80" s="2">
        <v>49.42</v>
      </c>
      <c r="J80" s="5"/>
    </row>
    <row r="81" spans="1:10">
      <c r="A81" s="3" t="s">
        <v>0</v>
      </c>
      <c r="B81" s="1">
        <v>40659</v>
      </c>
      <c r="C81" s="4">
        <v>162596</v>
      </c>
      <c r="D81" s="2">
        <v>49</v>
      </c>
      <c r="E81" s="2">
        <v>49</v>
      </c>
      <c r="F81" s="2">
        <v>48.5</v>
      </c>
      <c r="G81" s="2">
        <v>48.99</v>
      </c>
      <c r="J81" s="5"/>
    </row>
    <row r="82" spans="1:10">
      <c r="A82" s="3" t="s">
        <v>0</v>
      </c>
      <c r="B82" s="1">
        <v>40660</v>
      </c>
      <c r="C82" s="4">
        <v>307178</v>
      </c>
      <c r="D82" s="2">
        <v>49</v>
      </c>
      <c r="E82" s="2">
        <v>49</v>
      </c>
      <c r="F82" s="2">
        <v>48.35</v>
      </c>
      <c r="G82" s="2">
        <v>48.6</v>
      </c>
      <c r="J82" s="5"/>
    </row>
    <row r="83" spans="1:10">
      <c r="A83" s="3" t="s">
        <v>0</v>
      </c>
      <c r="B83" s="1">
        <v>40661</v>
      </c>
      <c r="C83" s="4">
        <v>85777</v>
      </c>
      <c r="D83" s="2">
        <v>48.8</v>
      </c>
      <c r="E83" s="2">
        <v>48.8</v>
      </c>
      <c r="F83" s="2">
        <v>47.9</v>
      </c>
      <c r="G83" s="2">
        <v>47.99</v>
      </c>
      <c r="J83" s="5"/>
    </row>
    <row r="84" spans="1:10">
      <c r="A84" s="3" t="s">
        <v>0</v>
      </c>
      <c r="B84" s="1">
        <v>40662</v>
      </c>
      <c r="C84" s="4">
        <v>262303</v>
      </c>
      <c r="D84" s="2">
        <v>47.99</v>
      </c>
      <c r="E84" s="2">
        <v>48</v>
      </c>
      <c r="F84" s="2">
        <v>47.35</v>
      </c>
      <c r="G84" s="2">
        <v>47.51</v>
      </c>
      <c r="J84" s="5"/>
    </row>
    <row r="85" spans="1:10">
      <c r="A85" s="3" t="s">
        <v>0</v>
      </c>
      <c r="B85" s="1">
        <v>40665</v>
      </c>
      <c r="C85" s="4">
        <v>102363</v>
      </c>
      <c r="D85" s="2">
        <v>47.7</v>
      </c>
      <c r="E85" s="2">
        <v>48</v>
      </c>
      <c r="F85" s="2">
        <v>43.1</v>
      </c>
      <c r="G85" s="2">
        <v>47</v>
      </c>
      <c r="J85" s="5"/>
    </row>
    <row r="86" spans="1:10">
      <c r="A86" s="3" t="s">
        <v>0</v>
      </c>
      <c r="B86" s="1">
        <v>40667</v>
      </c>
      <c r="C86" s="4">
        <v>914331</v>
      </c>
      <c r="D86" s="2">
        <v>46.99</v>
      </c>
      <c r="E86" s="2">
        <v>46.99</v>
      </c>
      <c r="F86" s="2">
        <v>45.1</v>
      </c>
      <c r="G86" s="2">
        <v>45.5</v>
      </c>
      <c r="J86" s="5"/>
    </row>
    <row r="87" spans="1:10">
      <c r="A87" s="3" t="s">
        <v>0</v>
      </c>
      <c r="B87" s="1">
        <v>40668</v>
      </c>
      <c r="C87" s="4">
        <v>631065</v>
      </c>
      <c r="D87" s="2">
        <v>44.99</v>
      </c>
      <c r="E87" s="2">
        <v>45.44</v>
      </c>
      <c r="F87" s="2">
        <v>43.95</v>
      </c>
      <c r="G87" s="2">
        <v>44.91</v>
      </c>
      <c r="J87" s="5"/>
    </row>
    <row r="88" spans="1:10">
      <c r="A88" s="3" t="s">
        <v>0</v>
      </c>
      <c r="B88" s="1">
        <v>40669</v>
      </c>
      <c r="C88" s="4">
        <v>362683</v>
      </c>
      <c r="D88" s="2">
        <v>44.9</v>
      </c>
      <c r="E88" s="2">
        <v>45.58</v>
      </c>
      <c r="F88" s="2">
        <v>44.2</v>
      </c>
      <c r="G88" s="2">
        <v>45.18</v>
      </c>
      <c r="J88" s="5"/>
    </row>
    <row r="89" spans="1:10">
      <c r="A89" s="3" t="s">
        <v>0</v>
      </c>
      <c r="B89" s="1">
        <v>40672</v>
      </c>
      <c r="C89" s="4">
        <v>499762</v>
      </c>
      <c r="D89" s="2">
        <v>45.5</v>
      </c>
      <c r="E89" s="2">
        <v>45.88</v>
      </c>
      <c r="F89" s="2">
        <v>45.41</v>
      </c>
      <c r="G89" s="2">
        <v>45.8</v>
      </c>
      <c r="J89" s="5"/>
    </row>
    <row r="90" spans="1:10">
      <c r="A90" s="3" t="s">
        <v>0</v>
      </c>
      <c r="B90" s="1">
        <v>40673</v>
      </c>
      <c r="C90" s="4">
        <v>710131</v>
      </c>
      <c r="D90" s="2">
        <v>45.8</v>
      </c>
      <c r="E90" s="2">
        <v>46.55</v>
      </c>
      <c r="F90" s="2">
        <v>45.8</v>
      </c>
      <c r="G90" s="2">
        <v>46.44</v>
      </c>
      <c r="J90" s="5"/>
    </row>
    <row r="91" spans="1:10">
      <c r="A91" s="3" t="s">
        <v>0</v>
      </c>
      <c r="B91" s="1">
        <v>40674</v>
      </c>
      <c r="C91" s="4">
        <v>535998</v>
      </c>
      <c r="D91" s="2">
        <v>47.2</v>
      </c>
      <c r="E91" s="2">
        <v>47.35</v>
      </c>
      <c r="F91" s="2">
        <v>46.21</v>
      </c>
      <c r="G91" s="2">
        <v>46.3</v>
      </c>
      <c r="J91" s="5"/>
    </row>
    <row r="92" spans="1:10">
      <c r="A92" s="3" t="s">
        <v>0</v>
      </c>
      <c r="B92" s="1">
        <v>40675</v>
      </c>
      <c r="C92" s="4">
        <v>529840</v>
      </c>
      <c r="D92" s="2">
        <v>45.25</v>
      </c>
      <c r="E92" s="2">
        <v>45.85</v>
      </c>
      <c r="F92" s="2">
        <v>45</v>
      </c>
      <c r="G92" s="2">
        <v>45.39</v>
      </c>
      <c r="J92" s="5"/>
    </row>
    <row r="93" spans="1:10">
      <c r="A93" s="3" t="s">
        <v>0</v>
      </c>
      <c r="B93" s="1">
        <v>40676</v>
      </c>
      <c r="C93" s="4">
        <v>341204</v>
      </c>
      <c r="D93" s="2">
        <v>46</v>
      </c>
      <c r="E93" s="2">
        <v>46.5</v>
      </c>
      <c r="F93" s="2">
        <v>45.61</v>
      </c>
      <c r="G93" s="2">
        <v>46.48</v>
      </c>
      <c r="J93" s="5"/>
    </row>
    <row r="94" spans="1:10">
      <c r="A94" s="3" t="s">
        <v>0</v>
      </c>
      <c r="B94" s="1">
        <v>40679</v>
      </c>
      <c r="C94" s="4">
        <v>386658</v>
      </c>
      <c r="D94" s="2">
        <v>46.5</v>
      </c>
      <c r="E94" s="2">
        <v>46.5</v>
      </c>
      <c r="F94" s="2">
        <v>46.02</v>
      </c>
      <c r="G94" s="2">
        <v>46.2</v>
      </c>
      <c r="J94" s="5"/>
    </row>
    <row r="95" spans="1:10">
      <c r="A95" s="3" t="s">
        <v>0</v>
      </c>
      <c r="B95" s="1">
        <v>40680</v>
      </c>
      <c r="C95" s="4">
        <v>180177</v>
      </c>
      <c r="D95" s="2">
        <v>46.2</v>
      </c>
      <c r="E95" s="2">
        <v>46.2</v>
      </c>
      <c r="F95" s="2">
        <v>45.4</v>
      </c>
      <c r="G95" s="2">
        <v>45.5</v>
      </c>
      <c r="J95" s="5"/>
    </row>
    <row r="96" spans="1:10">
      <c r="A96" s="3" t="s">
        <v>0</v>
      </c>
      <c r="B96" s="1">
        <v>40681</v>
      </c>
      <c r="C96" s="4">
        <v>752937</v>
      </c>
      <c r="D96" s="2">
        <v>46</v>
      </c>
      <c r="E96" s="2">
        <v>46.53</v>
      </c>
      <c r="F96" s="2">
        <v>45.7</v>
      </c>
      <c r="G96" s="2">
        <v>45.96</v>
      </c>
      <c r="J96" s="5"/>
    </row>
    <row r="97" spans="1:10">
      <c r="A97" s="3" t="s">
        <v>0</v>
      </c>
      <c r="B97" s="1">
        <v>40682</v>
      </c>
      <c r="C97" s="4">
        <v>119897</v>
      </c>
      <c r="D97" s="2">
        <v>45.9</v>
      </c>
      <c r="E97" s="2">
        <v>46.7</v>
      </c>
      <c r="F97" s="2">
        <v>45.56</v>
      </c>
      <c r="G97" s="2">
        <v>45.78</v>
      </c>
      <c r="J97" s="5"/>
    </row>
    <row r="98" spans="1:10">
      <c r="A98" s="3" t="s">
        <v>0</v>
      </c>
      <c r="B98" s="1">
        <v>40683</v>
      </c>
      <c r="C98" s="4">
        <v>213302</v>
      </c>
      <c r="D98" s="2">
        <v>46.34</v>
      </c>
      <c r="E98" s="2">
        <v>46.55</v>
      </c>
      <c r="F98" s="2">
        <v>46</v>
      </c>
      <c r="G98" s="2">
        <v>46</v>
      </c>
      <c r="J98" s="5"/>
    </row>
    <row r="99" spans="1:10">
      <c r="A99" s="3" t="s">
        <v>0</v>
      </c>
      <c r="B99" s="1">
        <v>40686</v>
      </c>
      <c r="C99" s="4">
        <v>583237</v>
      </c>
      <c r="D99" s="2">
        <v>44.91</v>
      </c>
      <c r="E99" s="2">
        <v>45.3</v>
      </c>
      <c r="F99" s="2">
        <v>44.91</v>
      </c>
      <c r="G99" s="2">
        <v>45.2</v>
      </c>
      <c r="J99" s="5"/>
    </row>
    <row r="100" spans="1:10">
      <c r="A100" s="3" t="s">
        <v>0</v>
      </c>
      <c r="B100" s="1">
        <v>40687</v>
      </c>
      <c r="C100" s="4">
        <v>659487</v>
      </c>
      <c r="D100" s="2">
        <v>45.05</v>
      </c>
      <c r="E100" s="2">
        <v>45.73</v>
      </c>
      <c r="F100" s="2">
        <v>45</v>
      </c>
      <c r="G100" s="2">
        <v>45.33</v>
      </c>
      <c r="J100" s="5"/>
    </row>
    <row r="101" spans="1:10">
      <c r="A101" s="3" t="s">
        <v>0</v>
      </c>
      <c r="B101" s="1">
        <v>40688</v>
      </c>
      <c r="C101" s="4">
        <v>1216980</v>
      </c>
      <c r="D101" s="2">
        <v>44.95</v>
      </c>
      <c r="E101" s="2">
        <v>45.1</v>
      </c>
      <c r="F101" s="2">
        <v>44.85</v>
      </c>
      <c r="G101" s="2">
        <v>44.95</v>
      </c>
      <c r="J101" s="5"/>
    </row>
    <row r="102" spans="1:10">
      <c r="A102" s="3" t="s">
        <v>0</v>
      </c>
      <c r="B102" s="1">
        <v>40689</v>
      </c>
      <c r="C102" s="4">
        <v>304845</v>
      </c>
      <c r="D102" s="2">
        <v>45.56</v>
      </c>
      <c r="E102" s="2">
        <v>45.89</v>
      </c>
      <c r="F102" s="2">
        <v>45.3</v>
      </c>
      <c r="G102" s="2">
        <v>45.63</v>
      </c>
      <c r="J102" s="5"/>
    </row>
    <row r="103" spans="1:10">
      <c r="A103" s="3" t="s">
        <v>0</v>
      </c>
      <c r="B103" s="1">
        <v>40690</v>
      </c>
      <c r="C103" s="4">
        <v>182118</v>
      </c>
      <c r="D103" s="2">
        <v>45.94</v>
      </c>
      <c r="E103" s="2">
        <v>46.4</v>
      </c>
      <c r="F103" s="2">
        <v>45.66</v>
      </c>
      <c r="G103" s="2">
        <v>46.4</v>
      </c>
      <c r="J103" s="5"/>
    </row>
    <row r="104" spans="1:10">
      <c r="A104" s="3" t="s">
        <v>0</v>
      </c>
      <c r="B104" s="1">
        <v>40693</v>
      </c>
      <c r="C104" s="4">
        <v>56157</v>
      </c>
      <c r="D104" s="2">
        <v>46.4</v>
      </c>
      <c r="E104" s="2">
        <v>46.65</v>
      </c>
      <c r="F104" s="2">
        <v>46.09</v>
      </c>
      <c r="G104" s="2">
        <v>46.5</v>
      </c>
      <c r="J104" s="5"/>
    </row>
    <row r="105" spans="1:10">
      <c r="A105" s="3" t="s">
        <v>0</v>
      </c>
      <c r="B105" s="1">
        <v>40694</v>
      </c>
      <c r="C105" s="4">
        <v>466278</v>
      </c>
      <c r="D105" s="2">
        <v>46.6</v>
      </c>
      <c r="E105" s="2">
        <v>46.78</v>
      </c>
      <c r="F105" s="2">
        <v>46.41</v>
      </c>
      <c r="G105" s="2">
        <v>46.7</v>
      </c>
      <c r="J105" s="5"/>
    </row>
    <row r="106" spans="1:10">
      <c r="A106" s="3" t="s">
        <v>0</v>
      </c>
      <c r="B106" s="1">
        <v>40695</v>
      </c>
      <c r="C106" s="4">
        <v>245706</v>
      </c>
      <c r="D106" s="2">
        <v>46.73</v>
      </c>
      <c r="E106" s="2">
        <v>46.87</v>
      </c>
      <c r="F106" s="2">
        <v>46.6</v>
      </c>
      <c r="G106" s="2">
        <v>46.75</v>
      </c>
      <c r="J106" s="5"/>
    </row>
    <row r="107" spans="1:10">
      <c r="A107" s="3" t="s">
        <v>0</v>
      </c>
      <c r="B107" s="1">
        <v>40696</v>
      </c>
      <c r="C107" s="4">
        <v>112867</v>
      </c>
      <c r="D107" s="2">
        <v>46.61</v>
      </c>
      <c r="E107" s="2">
        <v>46.75</v>
      </c>
      <c r="F107" s="2">
        <v>46.11</v>
      </c>
      <c r="G107" s="2">
        <v>46.5</v>
      </c>
      <c r="J107" s="5"/>
    </row>
    <row r="108" spans="1:10">
      <c r="A108" s="3" t="s">
        <v>0</v>
      </c>
      <c r="B108" s="1">
        <v>40697</v>
      </c>
      <c r="C108" s="4">
        <v>301727</v>
      </c>
      <c r="D108" s="2">
        <v>46.5</v>
      </c>
      <c r="E108" s="2">
        <v>46.5</v>
      </c>
      <c r="F108" s="2">
        <v>46.15</v>
      </c>
      <c r="G108" s="2">
        <v>46.5</v>
      </c>
      <c r="J108" s="5"/>
    </row>
    <row r="109" spans="1:10">
      <c r="A109" s="3" t="s">
        <v>0</v>
      </c>
      <c r="B109" s="1">
        <v>40700</v>
      </c>
      <c r="C109" s="4">
        <v>125366</v>
      </c>
      <c r="D109" s="2">
        <v>46.5</v>
      </c>
      <c r="E109" s="2">
        <v>46.5</v>
      </c>
      <c r="F109" s="2">
        <v>45.8</v>
      </c>
      <c r="G109" s="2">
        <v>46.1</v>
      </c>
      <c r="J109" s="5"/>
    </row>
    <row r="110" spans="1:10">
      <c r="A110" s="3" t="s">
        <v>0</v>
      </c>
      <c r="B110" s="1">
        <v>40701</v>
      </c>
      <c r="C110" s="4">
        <v>102971</v>
      </c>
      <c r="D110" s="2">
        <v>46.55</v>
      </c>
      <c r="E110" s="2">
        <v>46.7</v>
      </c>
      <c r="F110" s="2">
        <v>46.32</v>
      </c>
      <c r="G110" s="2">
        <v>46.65</v>
      </c>
      <c r="J110" s="5"/>
    </row>
    <row r="111" spans="1:10">
      <c r="A111" s="3" t="s">
        <v>0</v>
      </c>
      <c r="B111" s="1">
        <v>40702</v>
      </c>
      <c r="C111" s="4">
        <v>536393</v>
      </c>
      <c r="D111" s="2">
        <v>46.6</v>
      </c>
      <c r="E111" s="2">
        <v>46.64</v>
      </c>
      <c r="F111" s="2">
        <v>46.47</v>
      </c>
      <c r="G111" s="2">
        <v>46.64</v>
      </c>
      <c r="J111" s="5"/>
    </row>
    <row r="112" spans="1:10">
      <c r="A112" s="3" t="s">
        <v>0</v>
      </c>
      <c r="B112" s="1">
        <v>40703</v>
      </c>
      <c r="C112" s="4">
        <v>109467</v>
      </c>
      <c r="D112" s="2">
        <v>46.7</v>
      </c>
      <c r="E112" s="2">
        <v>47.8</v>
      </c>
      <c r="F112" s="2">
        <v>46.5</v>
      </c>
      <c r="G112" s="2">
        <v>47.01</v>
      </c>
      <c r="J112" s="5"/>
    </row>
    <row r="113" spans="1:10">
      <c r="A113" s="3" t="s">
        <v>0</v>
      </c>
      <c r="B113" s="1">
        <v>40704</v>
      </c>
      <c r="C113" s="4">
        <v>171550</v>
      </c>
      <c r="D113" s="2">
        <v>47</v>
      </c>
      <c r="E113" s="2">
        <v>47.3</v>
      </c>
      <c r="F113" s="2">
        <v>46.5</v>
      </c>
      <c r="G113" s="2">
        <v>47.1</v>
      </c>
      <c r="J113" s="5"/>
    </row>
    <row r="114" spans="1:10">
      <c r="A114" s="3" t="s">
        <v>0</v>
      </c>
      <c r="B114" s="1">
        <v>40707</v>
      </c>
      <c r="C114" s="4">
        <v>93594</v>
      </c>
      <c r="D114" s="2">
        <v>47.4</v>
      </c>
      <c r="E114" s="2">
        <v>47.4</v>
      </c>
      <c r="F114" s="2">
        <v>46.8</v>
      </c>
      <c r="G114" s="2">
        <v>47.08</v>
      </c>
      <c r="J114" s="5"/>
    </row>
    <row r="115" spans="1:10">
      <c r="A115" s="3" t="s">
        <v>0</v>
      </c>
      <c r="B115" s="1">
        <v>40708</v>
      </c>
      <c r="C115" s="4">
        <v>50182</v>
      </c>
      <c r="D115" s="2">
        <v>47.4</v>
      </c>
      <c r="E115" s="2">
        <v>47.4</v>
      </c>
      <c r="F115" s="2">
        <v>47</v>
      </c>
      <c r="G115" s="2">
        <v>47.3</v>
      </c>
      <c r="J115" s="5"/>
    </row>
    <row r="116" spans="1:10">
      <c r="A116" s="3" t="s">
        <v>0</v>
      </c>
      <c r="B116" s="1">
        <v>40709</v>
      </c>
      <c r="C116" s="4">
        <v>73182</v>
      </c>
      <c r="D116" s="2">
        <v>46.71</v>
      </c>
      <c r="E116" s="2">
        <v>47.09</v>
      </c>
      <c r="F116" s="2">
        <v>46.6</v>
      </c>
      <c r="G116" s="2">
        <v>46.6</v>
      </c>
      <c r="J116" s="5"/>
    </row>
    <row r="117" spans="1:10">
      <c r="A117" s="3" t="s">
        <v>0</v>
      </c>
      <c r="B117" s="1">
        <v>40710</v>
      </c>
      <c r="C117" s="4">
        <v>62455</v>
      </c>
      <c r="D117" s="2">
        <v>46.4</v>
      </c>
      <c r="E117" s="2">
        <v>46.72</v>
      </c>
      <c r="F117" s="2">
        <v>45.7</v>
      </c>
      <c r="G117" s="2">
        <v>46.57</v>
      </c>
      <c r="J117" s="5"/>
    </row>
    <row r="118" spans="1:10">
      <c r="A118" s="3" t="s">
        <v>0</v>
      </c>
      <c r="B118" s="1">
        <v>40711</v>
      </c>
      <c r="C118" s="4">
        <v>270349</v>
      </c>
      <c r="D118" s="2">
        <v>46.57</v>
      </c>
      <c r="E118" s="2">
        <v>47.5</v>
      </c>
      <c r="F118" s="2">
        <v>46.3</v>
      </c>
      <c r="G118" s="2">
        <v>47.48</v>
      </c>
      <c r="J118" s="5"/>
    </row>
    <row r="119" spans="1:10">
      <c r="A119" s="3" t="s">
        <v>0</v>
      </c>
      <c r="B119" s="1">
        <v>40714</v>
      </c>
      <c r="C119" s="4">
        <v>107872</v>
      </c>
      <c r="D119" s="2">
        <v>47.48</v>
      </c>
      <c r="E119" s="2">
        <v>47.5</v>
      </c>
      <c r="F119" s="2">
        <v>46.12</v>
      </c>
      <c r="G119" s="2">
        <v>46.28</v>
      </c>
      <c r="J119" s="5"/>
    </row>
    <row r="120" spans="1:10">
      <c r="A120" s="3" t="s">
        <v>0</v>
      </c>
      <c r="B120" s="1">
        <v>40715</v>
      </c>
      <c r="C120" s="4">
        <v>50759</v>
      </c>
      <c r="D120" s="2">
        <v>46.97</v>
      </c>
      <c r="E120" s="2">
        <v>46.97</v>
      </c>
      <c r="F120" s="2">
        <v>45.7</v>
      </c>
      <c r="G120" s="2">
        <v>45.71</v>
      </c>
      <c r="J120" s="5"/>
    </row>
    <row r="121" spans="1:10">
      <c r="A121" s="3" t="s">
        <v>0</v>
      </c>
      <c r="B121" s="1">
        <v>40716</v>
      </c>
      <c r="C121" s="4">
        <v>333473</v>
      </c>
      <c r="D121" s="2">
        <v>45.75</v>
      </c>
      <c r="E121" s="2">
        <v>45.85</v>
      </c>
      <c r="F121" s="2">
        <v>44.9</v>
      </c>
      <c r="G121" s="2">
        <v>45.2</v>
      </c>
      <c r="J121" s="5"/>
    </row>
    <row r="122" spans="1:10">
      <c r="A122" s="3" t="s">
        <v>0</v>
      </c>
      <c r="B122" s="1">
        <v>40718</v>
      </c>
      <c r="C122" s="4">
        <v>167606</v>
      </c>
      <c r="D122" s="2">
        <v>45.2</v>
      </c>
      <c r="E122" s="2">
        <v>45.98</v>
      </c>
      <c r="F122" s="2">
        <v>44.88</v>
      </c>
      <c r="G122" s="2">
        <v>45.46</v>
      </c>
      <c r="J122" s="5"/>
    </row>
    <row r="123" spans="1:10">
      <c r="A123" s="3" t="s">
        <v>0</v>
      </c>
      <c r="B123" s="1">
        <v>40721</v>
      </c>
      <c r="C123" s="4">
        <v>212422</v>
      </c>
      <c r="D123" s="2">
        <v>44.96</v>
      </c>
      <c r="E123" s="2">
        <v>45.27</v>
      </c>
      <c r="F123" s="2">
        <v>43.57</v>
      </c>
      <c r="G123" s="2">
        <v>44.18</v>
      </c>
      <c r="J123" s="5"/>
    </row>
    <row r="124" spans="1:10">
      <c r="A124" s="3" t="s">
        <v>0</v>
      </c>
      <c r="B124" s="1">
        <v>40722</v>
      </c>
      <c r="C124" s="4">
        <v>199561</v>
      </c>
      <c r="D124" s="2">
        <v>44.7</v>
      </c>
      <c r="E124" s="2">
        <v>44.8</v>
      </c>
      <c r="F124" s="2">
        <v>44.1</v>
      </c>
      <c r="G124" s="2">
        <v>44.4</v>
      </c>
      <c r="J124" s="5"/>
    </row>
    <row r="125" spans="1:10">
      <c r="A125" s="3" t="s">
        <v>0</v>
      </c>
      <c r="B125" s="1">
        <v>40723</v>
      </c>
      <c r="C125" s="4">
        <v>159111</v>
      </c>
      <c r="D125" s="2">
        <v>44.5</v>
      </c>
      <c r="E125" s="2">
        <v>45.05</v>
      </c>
      <c r="F125" s="2">
        <v>44.5</v>
      </c>
      <c r="G125" s="2">
        <v>44.69</v>
      </c>
      <c r="J125" s="5"/>
    </row>
    <row r="126" spans="1:10">
      <c r="A126" s="3" t="s">
        <v>0</v>
      </c>
      <c r="B126" s="1">
        <v>40724</v>
      </c>
      <c r="C126" s="4">
        <v>237696</v>
      </c>
      <c r="D126" s="2">
        <v>45.13</v>
      </c>
      <c r="E126" s="2">
        <v>45.25</v>
      </c>
      <c r="F126" s="2">
        <v>44.11</v>
      </c>
      <c r="G126" s="2">
        <v>45.15</v>
      </c>
      <c r="J126" s="5"/>
    </row>
    <row r="127" spans="1:10">
      <c r="A127" s="3" t="s">
        <v>0</v>
      </c>
      <c r="B127" s="1">
        <v>40725</v>
      </c>
      <c r="C127" s="4">
        <v>76373</v>
      </c>
      <c r="D127" s="2">
        <v>45.35</v>
      </c>
      <c r="E127" s="2">
        <v>45.5</v>
      </c>
      <c r="F127" s="2">
        <v>45.15</v>
      </c>
      <c r="G127" s="2">
        <v>45.28</v>
      </c>
      <c r="J127" s="5"/>
    </row>
    <row r="128" spans="1:10">
      <c r="A128" s="3" t="s">
        <v>0</v>
      </c>
      <c r="B128" s="1">
        <v>40728</v>
      </c>
      <c r="C128" s="4">
        <v>42545</v>
      </c>
      <c r="D128" s="2">
        <v>46</v>
      </c>
      <c r="E128" s="2">
        <v>46</v>
      </c>
      <c r="F128" s="2">
        <v>45.49</v>
      </c>
      <c r="G128" s="2">
        <v>45.49</v>
      </c>
      <c r="J128" s="5"/>
    </row>
    <row r="129" spans="1:10">
      <c r="A129" s="3" t="s">
        <v>0</v>
      </c>
      <c r="B129" s="1">
        <v>40729</v>
      </c>
      <c r="C129" s="4">
        <v>61763</v>
      </c>
      <c r="D129" s="2">
        <v>45.85</v>
      </c>
      <c r="E129" s="2">
        <v>45.96</v>
      </c>
      <c r="F129" s="2">
        <v>45.5</v>
      </c>
      <c r="G129" s="2">
        <v>45.8</v>
      </c>
      <c r="J129" s="5"/>
    </row>
    <row r="130" spans="1:10">
      <c r="A130" s="3" t="s">
        <v>0</v>
      </c>
      <c r="B130" s="1">
        <v>40730</v>
      </c>
      <c r="C130" s="4">
        <v>45520</v>
      </c>
      <c r="D130" s="2">
        <v>45.85</v>
      </c>
      <c r="E130" s="2">
        <v>45.92</v>
      </c>
      <c r="F130" s="2">
        <v>44.73</v>
      </c>
      <c r="G130" s="2">
        <v>45</v>
      </c>
      <c r="J130" s="5"/>
    </row>
    <row r="131" spans="1:10">
      <c r="A131" s="3" t="s">
        <v>0</v>
      </c>
      <c r="B131" s="1">
        <v>40731</v>
      </c>
      <c r="C131" s="4">
        <v>59508</v>
      </c>
      <c r="D131" s="2">
        <v>45.03</v>
      </c>
      <c r="E131" s="2">
        <v>45.91</v>
      </c>
      <c r="F131" s="2">
        <v>44.8</v>
      </c>
      <c r="G131" s="2">
        <v>45.82</v>
      </c>
      <c r="J131" s="5"/>
    </row>
    <row r="132" spans="1:10">
      <c r="A132" s="3" t="s">
        <v>0</v>
      </c>
      <c r="B132" s="1">
        <v>40732</v>
      </c>
      <c r="C132" s="4">
        <v>90551</v>
      </c>
      <c r="D132" s="2">
        <v>45.9</v>
      </c>
      <c r="E132" s="2">
        <v>45.9</v>
      </c>
      <c r="F132" s="2">
        <v>44.76</v>
      </c>
      <c r="G132" s="2">
        <v>45.5</v>
      </c>
      <c r="J132" s="5"/>
    </row>
    <row r="133" spans="1:10">
      <c r="A133" s="3" t="s">
        <v>0</v>
      </c>
      <c r="B133" s="1">
        <v>40735</v>
      </c>
      <c r="C133" s="4">
        <v>87660</v>
      </c>
      <c r="D133" s="2">
        <v>45.1</v>
      </c>
      <c r="E133" s="2">
        <v>46.43</v>
      </c>
      <c r="F133" s="2">
        <v>44.44</v>
      </c>
      <c r="G133" s="2">
        <v>44.44</v>
      </c>
      <c r="J133" s="5"/>
    </row>
    <row r="134" spans="1:10">
      <c r="A134" s="3" t="s">
        <v>0</v>
      </c>
      <c r="B134" s="1">
        <v>40736</v>
      </c>
      <c r="C134" s="4">
        <v>213357</v>
      </c>
      <c r="D134" s="2">
        <v>44</v>
      </c>
      <c r="E134" s="2">
        <v>44.16</v>
      </c>
      <c r="F134" s="2">
        <v>43.12</v>
      </c>
      <c r="G134" s="2">
        <v>43.6</v>
      </c>
      <c r="J134" s="5"/>
    </row>
    <row r="135" spans="1:10">
      <c r="A135" s="3" t="s">
        <v>0</v>
      </c>
      <c r="B135" s="1">
        <v>40737</v>
      </c>
      <c r="C135" s="4">
        <v>295915</v>
      </c>
      <c r="D135" s="2">
        <v>43.6</v>
      </c>
      <c r="E135" s="2">
        <v>43.9</v>
      </c>
      <c r="F135" s="2">
        <v>42.42</v>
      </c>
      <c r="G135" s="2">
        <v>43</v>
      </c>
      <c r="J135" s="5"/>
    </row>
    <row r="136" spans="1:10">
      <c r="A136" s="3" t="s">
        <v>0</v>
      </c>
      <c r="B136" s="1">
        <v>40738</v>
      </c>
      <c r="C136" s="4">
        <v>209142</v>
      </c>
      <c r="D136" s="2">
        <v>42.97</v>
      </c>
      <c r="E136" s="2">
        <v>42.97</v>
      </c>
      <c r="F136" s="2">
        <v>41.56</v>
      </c>
      <c r="G136" s="2">
        <v>41.56</v>
      </c>
      <c r="J136" s="5"/>
    </row>
    <row r="137" spans="1:10">
      <c r="A137" s="3" t="s">
        <v>0</v>
      </c>
      <c r="B137" s="1">
        <v>40739</v>
      </c>
      <c r="C137" s="4">
        <v>449047</v>
      </c>
      <c r="D137" s="2">
        <v>41.5</v>
      </c>
      <c r="E137" s="2">
        <v>41.56</v>
      </c>
      <c r="F137" s="2">
        <v>40.119999999999997</v>
      </c>
      <c r="G137" s="2">
        <v>40.53</v>
      </c>
      <c r="J137" s="5"/>
    </row>
    <row r="138" spans="1:10">
      <c r="A138" s="3" t="s">
        <v>0</v>
      </c>
      <c r="B138" s="1">
        <v>40742</v>
      </c>
      <c r="C138" s="4">
        <v>416207</v>
      </c>
      <c r="D138" s="2">
        <v>40.1</v>
      </c>
      <c r="E138" s="2">
        <v>40.15</v>
      </c>
      <c r="F138" s="2">
        <v>38.5</v>
      </c>
      <c r="G138" s="2">
        <v>38.6</v>
      </c>
      <c r="J138" s="5"/>
    </row>
    <row r="139" spans="1:10">
      <c r="A139" s="3" t="s">
        <v>0</v>
      </c>
      <c r="B139" s="1">
        <v>40743</v>
      </c>
      <c r="C139" s="4">
        <v>451103</v>
      </c>
      <c r="D139" s="2">
        <v>39</v>
      </c>
      <c r="E139" s="2">
        <v>39.700000000000003</v>
      </c>
      <c r="F139" s="2">
        <v>38.119999999999997</v>
      </c>
      <c r="G139" s="2">
        <v>38.51</v>
      </c>
      <c r="J139" s="5"/>
    </row>
    <row r="140" spans="1:10">
      <c r="A140" s="3" t="s">
        <v>0</v>
      </c>
      <c r="B140" s="1">
        <v>40744</v>
      </c>
      <c r="C140" s="4">
        <v>690280</v>
      </c>
      <c r="D140" s="2">
        <v>39</v>
      </c>
      <c r="E140" s="2">
        <v>39.159999999999997</v>
      </c>
      <c r="F140" s="2">
        <v>37</v>
      </c>
      <c r="G140" s="2">
        <v>37.65</v>
      </c>
      <c r="J140" s="5"/>
    </row>
    <row r="141" spans="1:10">
      <c r="A141" s="3" t="s">
        <v>0</v>
      </c>
      <c r="B141" s="1">
        <v>40745</v>
      </c>
      <c r="C141" s="4">
        <v>885141</v>
      </c>
      <c r="D141" s="2">
        <v>38</v>
      </c>
      <c r="E141" s="2">
        <v>39.6</v>
      </c>
      <c r="F141" s="2">
        <v>37.9</v>
      </c>
      <c r="G141" s="2">
        <v>39.4</v>
      </c>
      <c r="J141" s="5"/>
    </row>
    <row r="142" spans="1:10">
      <c r="A142" s="3" t="s">
        <v>0</v>
      </c>
      <c r="B142" s="1">
        <v>40746</v>
      </c>
      <c r="C142" s="4">
        <v>385466</v>
      </c>
      <c r="D142" s="2">
        <v>39.85</v>
      </c>
      <c r="E142" s="2">
        <v>39.880000000000003</v>
      </c>
      <c r="F142" s="2">
        <v>39.01</v>
      </c>
      <c r="G142" s="2">
        <v>39.75</v>
      </c>
      <c r="J142" s="5"/>
    </row>
    <row r="143" spans="1:10">
      <c r="A143" s="3" t="s">
        <v>0</v>
      </c>
      <c r="B143" s="1">
        <v>40749</v>
      </c>
      <c r="C143" s="4">
        <v>161863</v>
      </c>
      <c r="D143" s="2">
        <v>39.700000000000003</v>
      </c>
      <c r="E143" s="2">
        <v>40.76</v>
      </c>
      <c r="F143" s="2">
        <v>39.1</v>
      </c>
      <c r="G143" s="2">
        <v>39.94</v>
      </c>
      <c r="J143" s="5"/>
    </row>
    <row r="144" spans="1:10">
      <c r="A144" s="3" t="s">
        <v>0</v>
      </c>
      <c r="B144" s="1">
        <v>40750</v>
      </c>
      <c r="C144" s="4">
        <v>184362</v>
      </c>
      <c r="D144" s="2">
        <v>40.19</v>
      </c>
      <c r="E144" s="2">
        <v>40.479999999999997</v>
      </c>
      <c r="F144" s="2">
        <v>39.35</v>
      </c>
      <c r="G144" s="2">
        <v>39.5</v>
      </c>
      <c r="J144" s="5"/>
    </row>
    <row r="145" spans="1:10">
      <c r="A145" s="3" t="s">
        <v>0</v>
      </c>
      <c r="B145" s="1">
        <v>40751</v>
      </c>
      <c r="C145" s="4">
        <v>186894</v>
      </c>
      <c r="D145" s="2">
        <v>39.299999999999997</v>
      </c>
      <c r="E145" s="2">
        <v>39.5</v>
      </c>
      <c r="F145" s="2">
        <v>38.22</v>
      </c>
      <c r="G145" s="2">
        <v>38.799999999999997</v>
      </c>
      <c r="J145" s="5"/>
    </row>
    <row r="146" spans="1:10">
      <c r="A146" s="3" t="s">
        <v>0</v>
      </c>
      <c r="B146" s="1">
        <v>40752</v>
      </c>
      <c r="C146" s="4">
        <v>371165</v>
      </c>
      <c r="D146" s="2">
        <v>38</v>
      </c>
      <c r="E146" s="2">
        <v>39.11</v>
      </c>
      <c r="F146" s="2">
        <v>38</v>
      </c>
      <c r="G146" s="2">
        <v>39</v>
      </c>
      <c r="J146" s="5"/>
    </row>
    <row r="147" spans="1:10">
      <c r="A147" s="3" t="s">
        <v>0</v>
      </c>
      <c r="B147" s="1">
        <v>40753</v>
      </c>
      <c r="C147" s="4">
        <v>399578</v>
      </c>
      <c r="D147" s="2">
        <v>38.79</v>
      </c>
      <c r="E147" s="2">
        <v>38.79</v>
      </c>
      <c r="F147" s="2">
        <v>38.119999999999997</v>
      </c>
      <c r="G147" s="2">
        <v>38.229999999999997</v>
      </c>
      <c r="J147" s="5"/>
    </row>
    <row r="148" spans="1:10">
      <c r="A148" s="3" t="s">
        <v>0</v>
      </c>
      <c r="B148" s="1">
        <v>40756</v>
      </c>
      <c r="C148" s="4">
        <v>283586</v>
      </c>
      <c r="D148" s="2">
        <v>39.1</v>
      </c>
      <c r="E148" s="2">
        <v>39.49</v>
      </c>
      <c r="F148" s="2">
        <v>38.39</v>
      </c>
      <c r="G148" s="2">
        <v>38.39</v>
      </c>
      <c r="J148" s="5"/>
    </row>
    <row r="149" spans="1:10">
      <c r="A149" s="3" t="s">
        <v>0</v>
      </c>
      <c r="B149" s="1">
        <v>40757</v>
      </c>
      <c r="C149" s="4">
        <v>172786</v>
      </c>
      <c r="D149" s="2">
        <v>38.299999999999997</v>
      </c>
      <c r="E149" s="2">
        <v>38.58</v>
      </c>
      <c r="F149" s="2">
        <v>37.6</v>
      </c>
      <c r="G149" s="2">
        <v>38.14</v>
      </c>
      <c r="J149" s="5"/>
    </row>
    <row r="150" spans="1:10">
      <c r="A150" s="3" t="s">
        <v>0</v>
      </c>
      <c r="B150" s="1">
        <v>40758</v>
      </c>
      <c r="C150" s="4">
        <v>582654</v>
      </c>
      <c r="D150" s="2">
        <v>37.15</v>
      </c>
      <c r="E150" s="2">
        <v>37.5</v>
      </c>
      <c r="F150" s="2">
        <v>35.61</v>
      </c>
      <c r="G150" s="2">
        <v>36.090000000000003</v>
      </c>
      <c r="J150" s="5"/>
    </row>
    <row r="151" spans="1:10">
      <c r="A151" s="3" t="s">
        <v>0</v>
      </c>
      <c r="B151" s="1">
        <v>40759</v>
      </c>
      <c r="C151" s="4">
        <v>647054</v>
      </c>
      <c r="D151" s="2">
        <v>36.630000000000003</v>
      </c>
      <c r="E151" s="2">
        <v>36.65</v>
      </c>
      <c r="F151" s="2">
        <v>33.33</v>
      </c>
      <c r="G151" s="2">
        <v>34.54</v>
      </c>
      <c r="J151" s="5"/>
    </row>
    <row r="152" spans="1:10">
      <c r="A152" s="3" t="s">
        <v>0</v>
      </c>
      <c r="B152" s="1">
        <v>40760</v>
      </c>
      <c r="C152" s="4">
        <v>1120581</v>
      </c>
      <c r="D152" s="2">
        <v>32</v>
      </c>
      <c r="E152" s="2">
        <v>34.700000000000003</v>
      </c>
      <c r="F152" s="2">
        <v>32</v>
      </c>
      <c r="G152" s="2">
        <v>34.700000000000003</v>
      </c>
      <c r="J152" s="5"/>
    </row>
    <row r="153" spans="1:10">
      <c r="A153" s="3" t="s">
        <v>0</v>
      </c>
      <c r="B153" s="1">
        <v>40763</v>
      </c>
      <c r="C153" s="4">
        <v>516272</v>
      </c>
      <c r="D153" s="2">
        <v>33.6</v>
      </c>
      <c r="E153" s="2">
        <v>34.799999999999997</v>
      </c>
      <c r="F153" s="2">
        <v>32.700000000000003</v>
      </c>
      <c r="G153" s="2">
        <v>33.5</v>
      </c>
      <c r="J153" s="5"/>
    </row>
    <row r="154" spans="1:10">
      <c r="A154" s="3" t="s">
        <v>0</v>
      </c>
      <c r="B154" s="1">
        <v>40764</v>
      </c>
      <c r="C154" s="4">
        <v>653225</v>
      </c>
      <c r="D154" s="2">
        <v>33.200000000000003</v>
      </c>
      <c r="E154" s="2">
        <v>34.200000000000003</v>
      </c>
      <c r="F154" s="2">
        <v>31.71</v>
      </c>
      <c r="G154" s="2">
        <v>33</v>
      </c>
      <c r="J154" s="5"/>
    </row>
    <row r="155" spans="1:10">
      <c r="A155" s="3" t="s">
        <v>0</v>
      </c>
      <c r="B155" s="1">
        <v>40765</v>
      </c>
      <c r="C155" s="4">
        <v>578202</v>
      </c>
      <c r="D155" s="2">
        <v>34</v>
      </c>
      <c r="E155" s="2">
        <v>34</v>
      </c>
      <c r="F155" s="2">
        <v>29.8</v>
      </c>
      <c r="G155" s="2">
        <v>30</v>
      </c>
      <c r="J155" s="5"/>
    </row>
    <row r="156" spans="1:10">
      <c r="A156" s="3" t="s">
        <v>0</v>
      </c>
      <c r="B156" s="1">
        <v>40766</v>
      </c>
      <c r="C156" s="4">
        <v>813455</v>
      </c>
      <c r="D156" s="2">
        <v>31</v>
      </c>
      <c r="E156" s="2">
        <v>31.68</v>
      </c>
      <c r="F156" s="2">
        <v>28</v>
      </c>
      <c r="G156" s="2">
        <v>31.25</v>
      </c>
      <c r="J156" s="5"/>
    </row>
    <row r="157" spans="1:10">
      <c r="A157" s="3" t="s">
        <v>0</v>
      </c>
      <c r="B157" s="1">
        <v>40767</v>
      </c>
      <c r="C157" s="4">
        <v>578140</v>
      </c>
      <c r="D157" s="2">
        <v>31.45</v>
      </c>
      <c r="E157" s="2">
        <v>33</v>
      </c>
      <c r="F157" s="2">
        <v>30.63</v>
      </c>
      <c r="G157" s="2">
        <v>32.74</v>
      </c>
      <c r="J157" s="5"/>
    </row>
    <row r="158" spans="1:10">
      <c r="A158" s="3" t="s">
        <v>0</v>
      </c>
      <c r="B158" s="1">
        <v>40771</v>
      </c>
      <c r="C158" s="4">
        <v>339893</v>
      </c>
      <c r="D158" s="2">
        <v>34</v>
      </c>
      <c r="E158" s="2">
        <v>34.1</v>
      </c>
      <c r="F158" s="2">
        <v>33.31</v>
      </c>
      <c r="G158" s="2">
        <v>33.9</v>
      </c>
      <c r="J158" s="5"/>
    </row>
    <row r="159" spans="1:10">
      <c r="A159" s="3" t="s">
        <v>0</v>
      </c>
      <c r="B159" s="1">
        <v>40772</v>
      </c>
      <c r="C159" s="4">
        <v>311719</v>
      </c>
      <c r="D159" s="2">
        <v>33.89</v>
      </c>
      <c r="E159" s="2">
        <v>34.78</v>
      </c>
      <c r="F159" s="2">
        <v>33.53</v>
      </c>
      <c r="G159" s="2">
        <v>34.5</v>
      </c>
      <c r="J159" s="5"/>
    </row>
    <row r="160" spans="1:10">
      <c r="A160" s="3" t="s">
        <v>0</v>
      </c>
      <c r="B160" s="1">
        <v>40773</v>
      </c>
      <c r="C160" s="4">
        <v>379027</v>
      </c>
      <c r="D160" s="2">
        <v>33.97</v>
      </c>
      <c r="E160" s="2">
        <v>34</v>
      </c>
      <c r="F160" s="2">
        <v>30.95</v>
      </c>
      <c r="G160" s="2">
        <v>32.270000000000003</v>
      </c>
      <c r="J160" s="5"/>
    </row>
    <row r="161" spans="1:10">
      <c r="A161" s="3" t="s">
        <v>0</v>
      </c>
      <c r="B161" s="1">
        <v>40774</v>
      </c>
      <c r="C161" s="4">
        <v>240616</v>
      </c>
      <c r="D161" s="2">
        <v>30.96</v>
      </c>
      <c r="E161" s="2">
        <v>33</v>
      </c>
      <c r="F161" s="2">
        <v>30.81</v>
      </c>
      <c r="G161" s="2">
        <v>32.380000000000003</v>
      </c>
      <c r="J161" s="5"/>
    </row>
    <row r="162" spans="1:10">
      <c r="A162" s="3" t="s">
        <v>0</v>
      </c>
      <c r="B162" s="1">
        <v>40777</v>
      </c>
      <c r="C162" s="4">
        <v>250854</v>
      </c>
      <c r="D162" s="2">
        <v>32.1</v>
      </c>
      <c r="E162" s="2">
        <v>33.9</v>
      </c>
      <c r="F162" s="2">
        <v>32.1</v>
      </c>
      <c r="G162" s="2">
        <v>33.51</v>
      </c>
      <c r="J162" s="5"/>
    </row>
    <row r="163" spans="1:10">
      <c r="A163" s="3" t="s">
        <v>0</v>
      </c>
      <c r="B163" s="1">
        <v>40778</v>
      </c>
      <c r="C163" s="4">
        <v>500414</v>
      </c>
      <c r="D163" s="2">
        <v>33.659999999999997</v>
      </c>
      <c r="E163" s="2">
        <v>34.299999999999997</v>
      </c>
      <c r="F163" s="2">
        <v>32.06</v>
      </c>
      <c r="G163" s="2">
        <v>32.96</v>
      </c>
      <c r="J163" s="5"/>
    </row>
    <row r="164" spans="1:10">
      <c r="A164" s="3" t="s">
        <v>0</v>
      </c>
      <c r="B164" s="1">
        <v>40779</v>
      </c>
      <c r="C164" s="4">
        <v>312576</v>
      </c>
      <c r="D164" s="2">
        <v>33.200000000000003</v>
      </c>
      <c r="E164" s="2">
        <v>33.200000000000003</v>
      </c>
      <c r="F164" s="2">
        <v>31.8</v>
      </c>
      <c r="G164" s="2">
        <v>32</v>
      </c>
      <c r="J164" s="5"/>
    </row>
    <row r="165" spans="1:10">
      <c r="A165" s="3" t="s">
        <v>0</v>
      </c>
      <c r="B165" s="1">
        <v>40780</v>
      </c>
      <c r="C165" s="4">
        <v>592352</v>
      </c>
      <c r="D165" s="2">
        <v>32.49</v>
      </c>
      <c r="E165" s="2">
        <v>32.49</v>
      </c>
      <c r="F165" s="2">
        <v>30.25</v>
      </c>
      <c r="G165" s="2">
        <v>30.65</v>
      </c>
      <c r="J165" s="5"/>
    </row>
    <row r="166" spans="1:10">
      <c r="A166" s="3" t="s">
        <v>0</v>
      </c>
      <c r="B166" s="1">
        <v>40781</v>
      </c>
      <c r="C166" s="4">
        <v>256548</v>
      </c>
      <c r="D166" s="2">
        <v>30.7</v>
      </c>
      <c r="E166" s="2">
        <v>30.8</v>
      </c>
      <c r="F166" s="2">
        <v>29.6</v>
      </c>
      <c r="G166" s="2">
        <v>30.33</v>
      </c>
      <c r="J166" s="5"/>
    </row>
    <row r="167" spans="1:10">
      <c r="A167" s="3" t="s">
        <v>0</v>
      </c>
      <c r="B167" s="1">
        <v>40784</v>
      </c>
      <c r="C167" s="4">
        <v>322769</v>
      </c>
      <c r="D167" s="2">
        <v>30.87</v>
      </c>
      <c r="E167" s="2">
        <v>31</v>
      </c>
      <c r="F167" s="2">
        <v>30.21</v>
      </c>
      <c r="G167" s="2">
        <v>30.58</v>
      </c>
      <c r="J167" s="5"/>
    </row>
    <row r="168" spans="1:10">
      <c r="A168" s="3" t="s">
        <v>0</v>
      </c>
      <c r="B168" s="1">
        <v>40785</v>
      </c>
      <c r="C168" s="4">
        <v>477304</v>
      </c>
      <c r="D168" s="2">
        <v>31.1</v>
      </c>
      <c r="E168" s="2">
        <v>31.27</v>
      </c>
      <c r="F168" s="2">
        <v>30</v>
      </c>
      <c r="G168" s="2">
        <v>30.56</v>
      </c>
      <c r="J168" s="5"/>
    </row>
    <row r="169" spans="1:10">
      <c r="A169" s="3" t="s">
        <v>0</v>
      </c>
      <c r="B169" s="1">
        <v>40786</v>
      </c>
      <c r="C169" s="4">
        <v>593810</v>
      </c>
      <c r="D169" s="2">
        <v>30.75</v>
      </c>
      <c r="E169" s="2">
        <v>31.5</v>
      </c>
      <c r="F169" s="2">
        <v>30.52</v>
      </c>
      <c r="G169" s="2">
        <v>30.84</v>
      </c>
      <c r="J169" s="5"/>
    </row>
    <row r="170" spans="1:10">
      <c r="A170" s="3" t="s">
        <v>0</v>
      </c>
      <c r="B170" s="1">
        <v>40787</v>
      </c>
      <c r="C170" s="4">
        <v>474775</v>
      </c>
      <c r="D170" s="2">
        <v>31</v>
      </c>
      <c r="E170" s="2">
        <v>31</v>
      </c>
      <c r="F170" s="2">
        <v>29.81</v>
      </c>
      <c r="G170" s="2">
        <v>30.2</v>
      </c>
      <c r="J170" s="5"/>
    </row>
    <row r="171" spans="1:10">
      <c r="A171" s="3" t="s">
        <v>0</v>
      </c>
      <c r="B171" s="1">
        <v>40788</v>
      </c>
      <c r="C171" s="4">
        <v>693857</v>
      </c>
      <c r="D171" s="2">
        <v>29.6</v>
      </c>
      <c r="E171" s="2">
        <v>29.7</v>
      </c>
      <c r="F171" s="2">
        <v>28.31</v>
      </c>
      <c r="G171" s="2">
        <v>28.5</v>
      </c>
      <c r="J171" s="5"/>
    </row>
    <row r="172" spans="1:10">
      <c r="A172" s="3" t="s">
        <v>0</v>
      </c>
      <c r="B172" s="1">
        <v>40791</v>
      </c>
      <c r="C172" s="4">
        <v>614340</v>
      </c>
      <c r="D172" s="2">
        <v>27.95</v>
      </c>
      <c r="E172" s="2">
        <v>27.95</v>
      </c>
      <c r="F172" s="2">
        <v>26.4</v>
      </c>
      <c r="G172" s="2">
        <v>26.4</v>
      </c>
      <c r="J172" s="5"/>
    </row>
    <row r="173" spans="1:10">
      <c r="A173" s="3" t="s">
        <v>0</v>
      </c>
      <c r="B173" s="1">
        <v>40792</v>
      </c>
      <c r="C173" s="4">
        <v>818666</v>
      </c>
      <c r="D173" s="2">
        <v>26.2</v>
      </c>
      <c r="E173" s="2">
        <v>27.2</v>
      </c>
      <c r="F173" s="2">
        <v>25.3</v>
      </c>
      <c r="G173" s="2">
        <v>27</v>
      </c>
      <c r="J173" s="5"/>
    </row>
    <row r="174" spans="1:10">
      <c r="A174" s="3" t="s">
        <v>0</v>
      </c>
      <c r="B174" s="1">
        <v>40793</v>
      </c>
      <c r="C174" s="4">
        <v>422301</v>
      </c>
      <c r="D174" s="2">
        <v>27.67</v>
      </c>
      <c r="E174" s="2">
        <v>27.85</v>
      </c>
      <c r="F174" s="2">
        <v>27.21</v>
      </c>
      <c r="G174" s="2">
        <v>27.79</v>
      </c>
      <c r="J174" s="5"/>
    </row>
    <row r="175" spans="1:10">
      <c r="A175" s="3" t="s">
        <v>0</v>
      </c>
      <c r="B175" s="1">
        <v>40794</v>
      </c>
      <c r="C175" s="4">
        <v>262802</v>
      </c>
      <c r="D175" s="2">
        <v>28.02</v>
      </c>
      <c r="E175" s="2">
        <v>28.05</v>
      </c>
      <c r="F175" s="2">
        <v>27.55</v>
      </c>
      <c r="G175" s="2">
        <v>27.8</v>
      </c>
      <c r="J175" s="5"/>
    </row>
    <row r="176" spans="1:10">
      <c r="A176" s="3" t="s">
        <v>0</v>
      </c>
      <c r="B176" s="1">
        <v>40795</v>
      </c>
      <c r="C176" s="4">
        <v>285338</v>
      </c>
      <c r="D176" s="2">
        <v>27.65</v>
      </c>
      <c r="E176" s="2">
        <v>27.9</v>
      </c>
      <c r="F176" s="2">
        <v>26.65</v>
      </c>
      <c r="G176" s="2">
        <v>26.92</v>
      </c>
      <c r="J176" s="5"/>
    </row>
    <row r="177" spans="1:10">
      <c r="A177" s="3" t="s">
        <v>0</v>
      </c>
      <c r="B177" s="1">
        <v>40798</v>
      </c>
      <c r="C177" s="4">
        <v>209935</v>
      </c>
      <c r="D177" s="2">
        <v>26.18</v>
      </c>
      <c r="E177" s="2">
        <v>26.3</v>
      </c>
      <c r="F177" s="2">
        <v>25.12</v>
      </c>
      <c r="G177" s="2">
        <v>25.71</v>
      </c>
      <c r="J177" s="5"/>
    </row>
    <row r="178" spans="1:10">
      <c r="A178" s="3" t="s">
        <v>0</v>
      </c>
      <c r="B178" s="1">
        <v>40799</v>
      </c>
      <c r="C178" s="4">
        <v>242428</v>
      </c>
      <c r="D178" s="2">
        <v>26.43</v>
      </c>
      <c r="E178" s="2">
        <v>26.43</v>
      </c>
      <c r="F178" s="2">
        <v>25.1</v>
      </c>
      <c r="G178" s="2">
        <v>25.81</v>
      </c>
      <c r="J178" s="5"/>
    </row>
    <row r="179" spans="1:10">
      <c r="A179" s="3" t="s">
        <v>0</v>
      </c>
      <c r="B179" s="1">
        <v>40800</v>
      </c>
      <c r="C179" s="4">
        <v>231010</v>
      </c>
      <c r="D179" s="2">
        <v>25.49</v>
      </c>
      <c r="E179" s="2">
        <v>26</v>
      </c>
      <c r="F179" s="2">
        <v>25.18</v>
      </c>
      <c r="G179" s="2">
        <v>26</v>
      </c>
      <c r="J179" s="5"/>
    </row>
    <row r="180" spans="1:10">
      <c r="A180" s="3" t="s">
        <v>0</v>
      </c>
      <c r="B180" s="1">
        <v>40801</v>
      </c>
      <c r="C180" s="4">
        <v>143622</v>
      </c>
      <c r="D180" s="2">
        <v>25.95</v>
      </c>
      <c r="E180" s="2">
        <v>27</v>
      </c>
      <c r="F180" s="2">
        <v>25.8</v>
      </c>
      <c r="G180" s="2">
        <v>26.32</v>
      </c>
      <c r="J180" s="5"/>
    </row>
    <row r="181" spans="1:10">
      <c r="A181" s="3" t="s">
        <v>0</v>
      </c>
      <c r="B181" s="1">
        <v>40802</v>
      </c>
      <c r="C181" s="4">
        <v>464369</v>
      </c>
      <c r="D181" s="2">
        <v>26.8</v>
      </c>
      <c r="E181" s="2">
        <v>27.48</v>
      </c>
      <c r="F181" s="2">
        <v>26.63</v>
      </c>
      <c r="G181" s="2">
        <v>27.35</v>
      </c>
      <c r="J181" s="5"/>
    </row>
    <row r="182" spans="1:10">
      <c r="A182" s="3" t="s">
        <v>0</v>
      </c>
      <c r="B182" s="1">
        <v>40805</v>
      </c>
      <c r="C182" s="4">
        <v>264166</v>
      </c>
      <c r="D182" s="2">
        <v>26.95</v>
      </c>
      <c r="E182" s="2">
        <v>27.2</v>
      </c>
      <c r="F182" s="2">
        <v>26.2</v>
      </c>
      <c r="G182" s="2">
        <v>27.2</v>
      </c>
      <c r="J182" s="5"/>
    </row>
    <row r="183" spans="1:10">
      <c r="A183" s="3" t="s">
        <v>0</v>
      </c>
      <c r="B183" s="1">
        <v>40806</v>
      </c>
      <c r="C183" s="4">
        <v>366378</v>
      </c>
      <c r="D183" s="2">
        <v>27</v>
      </c>
      <c r="E183" s="2">
        <v>28.03</v>
      </c>
      <c r="F183" s="2">
        <v>26.75</v>
      </c>
      <c r="G183" s="2">
        <v>28.03</v>
      </c>
      <c r="J183" s="5"/>
    </row>
    <row r="184" spans="1:10">
      <c r="A184" s="3" t="s">
        <v>0</v>
      </c>
      <c r="B184" s="1">
        <v>40807</v>
      </c>
      <c r="C184" s="4">
        <v>172213</v>
      </c>
      <c r="D184" s="2">
        <v>28.2</v>
      </c>
      <c r="E184" s="2">
        <v>28.3</v>
      </c>
      <c r="F184" s="2">
        <v>27.65</v>
      </c>
      <c r="G184" s="2">
        <v>28</v>
      </c>
      <c r="J184" s="5"/>
    </row>
    <row r="185" spans="1:10">
      <c r="A185" s="3" t="s">
        <v>0</v>
      </c>
      <c r="B185" s="1">
        <v>40808</v>
      </c>
      <c r="C185" s="4">
        <v>431733</v>
      </c>
      <c r="D185" s="2">
        <v>27</v>
      </c>
      <c r="E185" s="2">
        <v>27.19</v>
      </c>
      <c r="F185" s="2">
        <v>26.1</v>
      </c>
      <c r="G185" s="2">
        <v>26.2</v>
      </c>
      <c r="J185" s="5"/>
    </row>
    <row r="186" spans="1:10">
      <c r="A186" s="3" t="s">
        <v>0</v>
      </c>
      <c r="B186" s="1">
        <v>40809</v>
      </c>
      <c r="C186" s="4">
        <v>1102766</v>
      </c>
      <c r="D186" s="2">
        <v>25.95</v>
      </c>
      <c r="E186" s="2">
        <v>26</v>
      </c>
      <c r="F186" s="2">
        <v>23.7</v>
      </c>
      <c r="G186" s="2">
        <v>25.09</v>
      </c>
      <c r="J186" s="5"/>
    </row>
    <row r="187" spans="1:10">
      <c r="A187" s="3" t="s">
        <v>0</v>
      </c>
      <c r="B187" s="1">
        <v>40812</v>
      </c>
      <c r="C187" s="4">
        <v>320973</v>
      </c>
      <c r="D187" s="2">
        <v>24.2</v>
      </c>
      <c r="E187" s="2">
        <v>26.2</v>
      </c>
      <c r="F187" s="2">
        <v>23.9</v>
      </c>
      <c r="G187" s="2">
        <v>24.9</v>
      </c>
      <c r="J187" s="5"/>
    </row>
    <row r="188" spans="1:10">
      <c r="A188" s="3" t="s">
        <v>0</v>
      </c>
      <c r="B188" s="1">
        <v>40813</v>
      </c>
      <c r="C188" s="4">
        <v>418618</v>
      </c>
      <c r="D188" s="2">
        <v>25.55</v>
      </c>
      <c r="E188" s="2">
        <v>25.79</v>
      </c>
      <c r="F188" s="2">
        <v>25.11</v>
      </c>
      <c r="G188" s="2">
        <v>25.48</v>
      </c>
      <c r="J188" s="5"/>
    </row>
    <row r="189" spans="1:10">
      <c r="A189" s="3" t="s">
        <v>0</v>
      </c>
      <c r="B189" s="1">
        <v>40814</v>
      </c>
      <c r="C189" s="4">
        <v>696699</v>
      </c>
      <c r="D189" s="2">
        <v>25.3</v>
      </c>
      <c r="E189" s="2">
        <v>25.4</v>
      </c>
      <c r="F189" s="2">
        <v>24.1</v>
      </c>
      <c r="G189" s="2">
        <v>24.75</v>
      </c>
      <c r="J189" s="5"/>
    </row>
    <row r="190" spans="1:10">
      <c r="A190" s="3" t="s">
        <v>0</v>
      </c>
      <c r="B190" s="1">
        <v>40815</v>
      </c>
      <c r="C190" s="4">
        <v>748801</v>
      </c>
      <c r="D190" s="2">
        <v>24.7</v>
      </c>
      <c r="E190" s="2">
        <v>26.03</v>
      </c>
      <c r="F190" s="2">
        <v>24.45</v>
      </c>
      <c r="G190" s="2">
        <v>25.8</v>
      </c>
      <c r="J190" s="5"/>
    </row>
    <row r="191" spans="1:10">
      <c r="A191" s="3" t="s">
        <v>0</v>
      </c>
      <c r="B191" s="1">
        <v>40816</v>
      </c>
      <c r="C191" s="4">
        <v>350677</v>
      </c>
      <c r="D191" s="2">
        <v>25.8</v>
      </c>
      <c r="E191" s="2">
        <v>25.83</v>
      </c>
      <c r="F191" s="2">
        <v>24.7</v>
      </c>
      <c r="G191" s="2">
        <v>25.24</v>
      </c>
      <c r="J191" s="5"/>
    </row>
    <row r="192" spans="1:10">
      <c r="A192" s="3" t="s">
        <v>0</v>
      </c>
      <c r="B192" s="1">
        <v>40819</v>
      </c>
      <c r="C192" s="4">
        <v>268310</v>
      </c>
      <c r="D192" s="2">
        <v>24.3</v>
      </c>
      <c r="E192" s="2">
        <v>24.45</v>
      </c>
      <c r="F192" s="2">
        <v>23.9</v>
      </c>
      <c r="G192" s="2">
        <v>23.96</v>
      </c>
      <c r="J192" s="5"/>
    </row>
    <row r="193" spans="1:10">
      <c r="A193" s="3" t="s">
        <v>0</v>
      </c>
      <c r="B193" s="1">
        <v>40820</v>
      </c>
      <c r="C193" s="4">
        <v>634926</v>
      </c>
      <c r="D193" s="2">
        <v>23.49</v>
      </c>
      <c r="E193" s="2">
        <v>23.55</v>
      </c>
      <c r="F193" s="2">
        <v>22.32</v>
      </c>
      <c r="G193" s="2">
        <v>22.7</v>
      </c>
      <c r="J193" s="5"/>
    </row>
    <row r="194" spans="1:10">
      <c r="A194" s="3" t="s">
        <v>0</v>
      </c>
      <c r="B194" s="1">
        <v>40821</v>
      </c>
      <c r="C194" s="4">
        <v>518176</v>
      </c>
      <c r="D194" s="2">
        <v>23.01</v>
      </c>
      <c r="E194" s="2">
        <v>23.25</v>
      </c>
      <c r="F194" s="2">
        <v>22.73</v>
      </c>
      <c r="G194" s="2">
        <v>23</v>
      </c>
      <c r="J194" s="5"/>
    </row>
    <row r="195" spans="1:10">
      <c r="A195" s="3" t="s">
        <v>0</v>
      </c>
      <c r="B195" s="1">
        <v>40822</v>
      </c>
      <c r="C195" s="4">
        <v>369573</v>
      </c>
      <c r="D195" s="2">
        <v>23.39</v>
      </c>
      <c r="E195" s="2">
        <v>23.85</v>
      </c>
      <c r="F195" s="2">
        <v>22.8</v>
      </c>
      <c r="G195" s="2">
        <v>22.91</v>
      </c>
      <c r="J195" s="5"/>
    </row>
    <row r="196" spans="1:10">
      <c r="A196" s="3" t="s">
        <v>0</v>
      </c>
      <c r="B196" s="1">
        <v>40823</v>
      </c>
      <c r="C196" s="4">
        <v>629823</v>
      </c>
      <c r="D196" s="2">
        <v>23.48</v>
      </c>
      <c r="E196" s="2">
        <v>23.8</v>
      </c>
      <c r="F196" s="2">
        <v>23.05</v>
      </c>
      <c r="G196" s="2">
        <v>23.3</v>
      </c>
      <c r="J196" s="5"/>
    </row>
    <row r="197" spans="1:10">
      <c r="A197" s="3" t="s">
        <v>0</v>
      </c>
      <c r="B197" s="1">
        <v>40826</v>
      </c>
      <c r="C197" s="4">
        <v>1062326</v>
      </c>
      <c r="D197" s="2">
        <v>23.65</v>
      </c>
      <c r="E197" s="2">
        <v>24.54</v>
      </c>
      <c r="F197" s="2">
        <v>23.32</v>
      </c>
      <c r="G197" s="2">
        <v>24.5</v>
      </c>
      <c r="J197" s="5"/>
    </row>
    <row r="198" spans="1:10">
      <c r="A198" s="3" t="s">
        <v>0</v>
      </c>
      <c r="B198" s="1">
        <v>40827</v>
      </c>
      <c r="C198" s="4">
        <v>1159599</v>
      </c>
      <c r="D198" s="2">
        <v>24.79</v>
      </c>
      <c r="E198" s="2">
        <v>24.85</v>
      </c>
      <c r="F198" s="2">
        <v>23.81</v>
      </c>
      <c r="G198" s="2">
        <v>24.17</v>
      </c>
      <c r="J198" s="5"/>
    </row>
    <row r="199" spans="1:10">
      <c r="A199" s="3" t="s">
        <v>0</v>
      </c>
      <c r="B199" s="1">
        <v>40828</v>
      </c>
      <c r="C199" s="4">
        <v>725299</v>
      </c>
      <c r="D199" s="2">
        <v>24.4</v>
      </c>
      <c r="E199" s="2">
        <v>25.8</v>
      </c>
      <c r="F199" s="2">
        <v>24.12</v>
      </c>
      <c r="G199" s="2">
        <v>25.79</v>
      </c>
      <c r="J199" s="5"/>
    </row>
    <row r="200" spans="1:10">
      <c r="A200" s="3" t="s">
        <v>0</v>
      </c>
      <c r="B200" s="1">
        <v>40829</v>
      </c>
      <c r="C200" s="4">
        <v>1067643</v>
      </c>
      <c r="D200" s="2">
        <v>25.6</v>
      </c>
      <c r="E200" s="2">
        <v>27.1</v>
      </c>
      <c r="F200" s="2">
        <v>25.6</v>
      </c>
      <c r="G200" s="2">
        <v>26.7</v>
      </c>
      <c r="J200" s="5"/>
    </row>
    <row r="201" spans="1:10">
      <c r="A201" s="3" t="s">
        <v>0</v>
      </c>
      <c r="B201" s="1">
        <v>40830</v>
      </c>
      <c r="C201" s="4">
        <v>421511</v>
      </c>
      <c r="D201" s="2">
        <v>27.05</v>
      </c>
      <c r="E201" s="2">
        <v>27.39</v>
      </c>
      <c r="F201" s="2">
        <v>26.31</v>
      </c>
      <c r="G201" s="2">
        <v>27</v>
      </c>
      <c r="J201" s="5"/>
    </row>
    <row r="202" spans="1:10">
      <c r="A202" s="3" t="s">
        <v>0</v>
      </c>
      <c r="B202" s="1">
        <v>40833</v>
      </c>
      <c r="C202" s="4">
        <v>852010</v>
      </c>
      <c r="D202" s="2">
        <v>27.4</v>
      </c>
      <c r="E202" s="2">
        <v>27.64</v>
      </c>
      <c r="F202" s="2">
        <v>25.86</v>
      </c>
      <c r="G202" s="2">
        <v>26.11</v>
      </c>
      <c r="J202" s="5"/>
    </row>
    <row r="203" spans="1:10">
      <c r="A203" s="3" t="s">
        <v>0</v>
      </c>
      <c r="B203" s="1">
        <v>40834</v>
      </c>
      <c r="C203" s="4">
        <v>388672</v>
      </c>
      <c r="D203" s="2">
        <v>25.79</v>
      </c>
      <c r="E203" s="2">
        <v>26.49</v>
      </c>
      <c r="F203" s="2">
        <v>25.16</v>
      </c>
      <c r="G203" s="2">
        <v>26.41</v>
      </c>
      <c r="J203" s="5"/>
    </row>
    <row r="204" spans="1:10">
      <c r="A204" s="3" t="s">
        <v>0</v>
      </c>
      <c r="B204" s="1">
        <v>40835</v>
      </c>
      <c r="C204" s="4">
        <v>379448</v>
      </c>
      <c r="D204" s="2">
        <v>26.8</v>
      </c>
      <c r="E204" s="2">
        <v>27.39</v>
      </c>
      <c r="F204" s="2">
        <v>26.46</v>
      </c>
      <c r="G204" s="2">
        <v>27.35</v>
      </c>
      <c r="J204" s="5"/>
    </row>
    <row r="205" spans="1:10">
      <c r="A205" s="3" t="s">
        <v>0</v>
      </c>
      <c r="B205" s="1">
        <v>40836</v>
      </c>
      <c r="C205" s="4">
        <v>377540</v>
      </c>
      <c r="D205" s="2">
        <v>26.42</v>
      </c>
      <c r="E205" s="2">
        <v>27.3</v>
      </c>
      <c r="F205" s="2">
        <v>26.31</v>
      </c>
      <c r="G205" s="2">
        <v>26.31</v>
      </c>
      <c r="J205" s="5"/>
    </row>
    <row r="206" spans="1:10">
      <c r="A206" s="3" t="s">
        <v>0</v>
      </c>
      <c r="B206" s="1">
        <v>40837</v>
      </c>
      <c r="C206" s="4">
        <v>217763</v>
      </c>
      <c r="D206" s="2">
        <v>26.55</v>
      </c>
      <c r="E206" s="2">
        <v>27.2</v>
      </c>
      <c r="F206" s="2">
        <v>26.55</v>
      </c>
      <c r="G206" s="2">
        <v>26.9</v>
      </c>
      <c r="J206" s="5"/>
    </row>
    <row r="207" spans="1:10">
      <c r="A207" s="3" t="s">
        <v>0</v>
      </c>
      <c r="B207" s="1">
        <v>40840</v>
      </c>
      <c r="C207" s="4">
        <v>335209</v>
      </c>
      <c r="D207" s="2">
        <v>27.32</v>
      </c>
      <c r="E207" s="2">
        <v>28.4</v>
      </c>
      <c r="F207" s="2">
        <v>27.32</v>
      </c>
      <c r="G207" s="2">
        <v>28.4</v>
      </c>
      <c r="J207" s="5"/>
    </row>
    <row r="208" spans="1:10">
      <c r="A208" s="3" t="s">
        <v>0</v>
      </c>
      <c r="B208" s="1">
        <v>40841</v>
      </c>
      <c r="C208" s="4">
        <v>511348</v>
      </c>
      <c r="D208" s="2">
        <v>28.5</v>
      </c>
      <c r="E208" s="2">
        <v>29.1</v>
      </c>
      <c r="F208" s="2">
        <v>27.5</v>
      </c>
      <c r="G208" s="2">
        <v>28.1</v>
      </c>
      <c r="J208" s="5"/>
    </row>
    <row r="209" spans="1:10">
      <c r="A209" s="3" t="s">
        <v>0</v>
      </c>
      <c r="B209" s="1">
        <v>40842</v>
      </c>
      <c r="C209" s="4">
        <v>321928</v>
      </c>
      <c r="D209" s="2">
        <v>27.68</v>
      </c>
      <c r="E209" s="2">
        <v>28.28</v>
      </c>
      <c r="F209" s="2">
        <v>27.68</v>
      </c>
      <c r="G209" s="2">
        <v>28.08</v>
      </c>
      <c r="J209" s="5"/>
    </row>
    <row r="210" spans="1:10">
      <c r="A210" s="3" t="s">
        <v>0</v>
      </c>
      <c r="B210" s="1">
        <v>40843</v>
      </c>
      <c r="C210" s="4">
        <v>436009</v>
      </c>
      <c r="D210" s="2">
        <v>28.8</v>
      </c>
      <c r="E210" s="2">
        <v>29.75</v>
      </c>
      <c r="F210" s="2">
        <v>28.6</v>
      </c>
      <c r="G210" s="2">
        <v>29.44</v>
      </c>
      <c r="J210" s="5"/>
    </row>
    <row r="211" spans="1:10">
      <c r="A211" s="3" t="s">
        <v>0</v>
      </c>
      <c r="B211" s="1">
        <v>40844</v>
      </c>
      <c r="C211" s="4">
        <v>306971</v>
      </c>
      <c r="D211" s="2">
        <v>30</v>
      </c>
      <c r="E211" s="2">
        <v>30</v>
      </c>
      <c r="F211" s="2">
        <v>28.4</v>
      </c>
      <c r="G211" s="2">
        <v>29.12</v>
      </c>
      <c r="J211" s="5"/>
    </row>
    <row r="212" spans="1:10">
      <c r="A212" s="3" t="s">
        <v>0</v>
      </c>
      <c r="B212" s="1">
        <v>40847</v>
      </c>
      <c r="C212" s="4">
        <v>194373</v>
      </c>
      <c r="D212" s="2">
        <v>28.77</v>
      </c>
      <c r="E212" s="2">
        <v>28.79</v>
      </c>
      <c r="F212" s="2">
        <v>28.2</v>
      </c>
      <c r="G212" s="2">
        <v>28.68</v>
      </c>
      <c r="J212" s="5"/>
    </row>
    <row r="213" spans="1:10">
      <c r="A213" s="3" t="s">
        <v>0</v>
      </c>
      <c r="B213" s="1">
        <v>40849</v>
      </c>
      <c r="C213" s="4">
        <v>409152</v>
      </c>
      <c r="D213" s="2">
        <v>27.1</v>
      </c>
      <c r="E213" s="2">
        <v>28.64</v>
      </c>
      <c r="F213" s="2">
        <v>27.1</v>
      </c>
      <c r="G213" s="2">
        <v>28.08</v>
      </c>
      <c r="J213" s="5"/>
    </row>
    <row r="214" spans="1:10">
      <c r="A214" s="3" t="s">
        <v>0</v>
      </c>
      <c r="B214" s="1">
        <v>40850</v>
      </c>
      <c r="C214" s="4">
        <v>208946</v>
      </c>
      <c r="D214" s="2">
        <v>28</v>
      </c>
      <c r="E214" s="2">
        <v>28.65</v>
      </c>
      <c r="F214" s="2">
        <v>27.8</v>
      </c>
      <c r="G214" s="2">
        <v>28.65</v>
      </c>
      <c r="J214" s="5"/>
    </row>
    <row r="215" spans="1:10">
      <c r="A215" s="3" t="s">
        <v>0</v>
      </c>
      <c r="B215" s="1">
        <v>40851</v>
      </c>
      <c r="C215" s="4">
        <v>266205</v>
      </c>
      <c r="D215" s="2">
        <v>28.8</v>
      </c>
      <c r="E215" s="2">
        <v>29.13</v>
      </c>
      <c r="F215" s="2">
        <v>28.09</v>
      </c>
      <c r="G215" s="2">
        <v>28.2</v>
      </c>
      <c r="J215" s="5"/>
    </row>
    <row r="216" spans="1:10">
      <c r="A216" s="3" t="s">
        <v>0</v>
      </c>
      <c r="B216" s="1">
        <v>40854</v>
      </c>
      <c r="C216" s="4">
        <v>162168</v>
      </c>
      <c r="D216" s="2">
        <v>28.2</v>
      </c>
      <c r="E216" s="2">
        <v>28.84</v>
      </c>
      <c r="F216" s="2">
        <v>27.81</v>
      </c>
      <c r="G216" s="2">
        <v>28.34</v>
      </c>
      <c r="J216" s="5"/>
    </row>
    <row r="217" spans="1:10">
      <c r="A217" s="3" t="s">
        <v>0</v>
      </c>
      <c r="B217" s="1">
        <v>40855</v>
      </c>
      <c r="C217" s="4">
        <v>170085</v>
      </c>
      <c r="D217" s="2">
        <v>28.56</v>
      </c>
      <c r="E217" s="2">
        <v>29.2</v>
      </c>
      <c r="F217" s="2">
        <v>28.55</v>
      </c>
      <c r="G217" s="2">
        <v>28.74</v>
      </c>
      <c r="J217" s="5"/>
    </row>
    <row r="218" spans="1:10">
      <c r="A218" s="3" t="s">
        <v>0</v>
      </c>
      <c r="B218" s="1">
        <v>40856</v>
      </c>
      <c r="C218" s="4">
        <v>340298</v>
      </c>
      <c r="D218" s="2">
        <v>29</v>
      </c>
      <c r="E218" s="2">
        <v>29.24</v>
      </c>
      <c r="F218" s="2">
        <v>27.8</v>
      </c>
      <c r="G218" s="2">
        <v>28</v>
      </c>
      <c r="J218" s="5"/>
    </row>
    <row r="219" spans="1:10">
      <c r="A219" s="3" t="s">
        <v>0</v>
      </c>
      <c r="B219" s="1">
        <v>40857</v>
      </c>
      <c r="C219" s="4">
        <v>222124</v>
      </c>
      <c r="D219" s="2">
        <v>27.73</v>
      </c>
      <c r="E219" s="2">
        <v>28</v>
      </c>
      <c r="F219" s="2">
        <v>27.4</v>
      </c>
      <c r="G219" s="2">
        <v>27.93</v>
      </c>
      <c r="J219" s="5"/>
    </row>
    <row r="220" spans="1:10">
      <c r="A220" s="3" t="s">
        <v>0</v>
      </c>
      <c r="B220" s="1">
        <v>40861</v>
      </c>
      <c r="C220" s="4">
        <v>433493</v>
      </c>
      <c r="D220" s="2">
        <v>28.99</v>
      </c>
      <c r="E220" s="2">
        <v>29</v>
      </c>
      <c r="F220" s="2">
        <v>28.36</v>
      </c>
      <c r="G220" s="2">
        <v>29</v>
      </c>
      <c r="J220" s="5"/>
    </row>
    <row r="221" spans="1:10">
      <c r="A221" s="3" t="s">
        <v>0</v>
      </c>
      <c r="B221" s="1">
        <v>40862</v>
      </c>
      <c r="C221" s="4">
        <v>244800</v>
      </c>
      <c r="D221" s="2">
        <v>28.7</v>
      </c>
      <c r="E221" s="2">
        <v>29.06</v>
      </c>
      <c r="F221" s="2">
        <v>28</v>
      </c>
      <c r="G221" s="2">
        <v>28</v>
      </c>
      <c r="J221" s="5"/>
    </row>
    <row r="222" spans="1:10">
      <c r="A222" s="3" t="s">
        <v>0</v>
      </c>
      <c r="B222" s="1">
        <v>40863</v>
      </c>
      <c r="C222" s="4">
        <v>227630</v>
      </c>
      <c r="D222" s="2">
        <v>28</v>
      </c>
      <c r="E222" s="2">
        <v>28.59</v>
      </c>
      <c r="F222" s="2">
        <v>27.54</v>
      </c>
      <c r="G222" s="2">
        <v>28.56</v>
      </c>
      <c r="J222" s="5"/>
    </row>
    <row r="223" spans="1:10">
      <c r="A223" s="3" t="s">
        <v>0</v>
      </c>
      <c r="B223" s="1">
        <v>40864</v>
      </c>
      <c r="C223" s="4">
        <v>381688</v>
      </c>
      <c r="D223" s="2">
        <v>28.2</v>
      </c>
      <c r="E223" s="2">
        <v>28.99</v>
      </c>
      <c r="F223" s="2">
        <v>27.9</v>
      </c>
      <c r="G223" s="2">
        <v>28.93</v>
      </c>
      <c r="J223" s="5"/>
    </row>
    <row r="224" spans="1:10">
      <c r="A224" s="3" t="s">
        <v>0</v>
      </c>
      <c r="B224" s="1">
        <v>40865</v>
      </c>
      <c r="C224" s="4">
        <v>363316</v>
      </c>
      <c r="D224" s="2">
        <v>28.83</v>
      </c>
      <c r="E224" s="2">
        <v>28.95</v>
      </c>
      <c r="F224" s="2">
        <v>28.34</v>
      </c>
      <c r="G224" s="2">
        <v>28.34</v>
      </c>
      <c r="J224" s="5"/>
    </row>
    <row r="225" spans="1:10">
      <c r="A225" s="3" t="s">
        <v>0</v>
      </c>
      <c r="B225" s="1">
        <v>40868</v>
      </c>
      <c r="C225" s="4">
        <v>945741</v>
      </c>
      <c r="D225" s="2">
        <v>28.35</v>
      </c>
      <c r="E225" s="2">
        <v>28.4</v>
      </c>
      <c r="F225" s="2">
        <v>26.7</v>
      </c>
      <c r="G225" s="2">
        <v>27</v>
      </c>
      <c r="J225" s="5"/>
    </row>
    <row r="226" spans="1:10">
      <c r="A226" s="3" t="s">
        <v>0</v>
      </c>
      <c r="B226" s="1">
        <v>40869</v>
      </c>
      <c r="C226" s="4">
        <v>353465</v>
      </c>
      <c r="D226" s="2">
        <v>27.1</v>
      </c>
      <c r="E226" s="2">
        <v>27.4</v>
      </c>
      <c r="F226" s="2">
        <v>26.26</v>
      </c>
      <c r="G226" s="2">
        <v>26.41</v>
      </c>
      <c r="J226" s="5"/>
    </row>
    <row r="227" spans="1:10">
      <c r="A227" s="3" t="s">
        <v>0</v>
      </c>
      <c r="B227" s="1">
        <v>40870</v>
      </c>
      <c r="C227" s="4">
        <v>246584</v>
      </c>
      <c r="D227" s="2">
        <v>26.26</v>
      </c>
      <c r="E227" s="2">
        <v>26.39</v>
      </c>
      <c r="F227" s="2">
        <v>25.6</v>
      </c>
      <c r="G227" s="2">
        <v>25.87</v>
      </c>
      <c r="J227" s="5"/>
    </row>
    <row r="228" spans="1:10">
      <c r="A228" s="3" t="s">
        <v>0</v>
      </c>
      <c r="B228" s="1">
        <v>40871</v>
      </c>
      <c r="C228" s="4">
        <v>529540</v>
      </c>
      <c r="D228" s="2">
        <v>26</v>
      </c>
      <c r="E228" s="2">
        <v>26.1</v>
      </c>
      <c r="F228" s="2">
        <v>24.48</v>
      </c>
      <c r="G228" s="2">
        <v>25.01</v>
      </c>
      <c r="J228" s="5"/>
    </row>
    <row r="229" spans="1:10">
      <c r="A229" s="3" t="s">
        <v>0</v>
      </c>
      <c r="B229" s="1">
        <v>40872</v>
      </c>
      <c r="C229" s="4">
        <v>484061</v>
      </c>
      <c r="D229" s="2">
        <v>24.7</v>
      </c>
      <c r="E229" s="2">
        <v>25.01</v>
      </c>
      <c r="F229" s="2">
        <v>24.3</v>
      </c>
      <c r="G229" s="2">
        <v>25.01</v>
      </c>
      <c r="J229" s="5"/>
    </row>
    <row r="230" spans="1:10">
      <c r="A230" s="3" t="s">
        <v>0</v>
      </c>
      <c r="B230" s="1">
        <v>40875</v>
      </c>
      <c r="C230" s="4">
        <v>382157</v>
      </c>
      <c r="D230" s="2">
        <v>25.11</v>
      </c>
      <c r="E230" s="2">
        <v>25.88</v>
      </c>
      <c r="F230" s="2">
        <v>25.11</v>
      </c>
      <c r="G230" s="2">
        <v>25.49</v>
      </c>
      <c r="J230" s="5"/>
    </row>
    <row r="231" spans="1:10">
      <c r="A231" s="3" t="s">
        <v>0</v>
      </c>
      <c r="B231" s="1">
        <v>40876</v>
      </c>
      <c r="C231" s="4">
        <v>829030</v>
      </c>
      <c r="D231" s="2">
        <v>25.5</v>
      </c>
      <c r="E231" s="2">
        <v>25.5</v>
      </c>
      <c r="F231" s="2">
        <v>23.5</v>
      </c>
      <c r="G231" s="2">
        <v>23.9</v>
      </c>
      <c r="J231" s="5"/>
    </row>
    <row r="232" spans="1:10">
      <c r="A232" s="3" t="s">
        <v>0</v>
      </c>
      <c r="B232" s="1">
        <v>40877</v>
      </c>
      <c r="C232" s="4">
        <v>634128</v>
      </c>
      <c r="D232" s="2">
        <v>23.6</v>
      </c>
      <c r="E232" s="2">
        <v>25.05</v>
      </c>
      <c r="F232" s="2">
        <v>22.89</v>
      </c>
      <c r="G232" s="2">
        <v>25</v>
      </c>
      <c r="J232" s="5"/>
    </row>
    <row r="233" spans="1:10">
      <c r="A233" s="3" t="s">
        <v>0</v>
      </c>
      <c r="B233" s="1">
        <v>40878</v>
      </c>
      <c r="C233" s="4">
        <v>381196</v>
      </c>
      <c r="D233" s="2">
        <v>25.19</v>
      </c>
      <c r="E233" s="2">
        <v>25.48</v>
      </c>
      <c r="F233" s="2">
        <v>24.81</v>
      </c>
      <c r="G233" s="2">
        <v>25.15</v>
      </c>
      <c r="J233" s="5"/>
    </row>
    <row r="234" spans="1:10">
      <c r="A234" s="3" t="s">
        <v>0</v>
      </c>
      <c r="B234" s="1">
        <v>40879</v>
      </c>
      <c r="C234" s="4">
        <v>468274</v>
      </c>
      <c r="D234" s="2">
        <v>25.46</v>
      </c>
      <c r="E234" s="2">
        <v>25.8</v>
      </c>
      <c r="F234" s="2">
        <v>24.42</v>
      </c>
      <c r="G234" s="2">
        <v>24.88</v>
      </c>
      <c r="J234" s="5"/>
    </row>
    <row r="235" spans="1:10">
      <c r="A235" s="3" t="s">
        <v>0</v>
      </c>
      <c r="B235" s="1">
        <v>40882</v>
      </c>
      <c r="C235" s="4">
        <v>1029983</v>
      </c>
      <c r="D235" s="2">
        <v>25.19</v>
      </c>
      <c r="E235" s="2">
        <v>26.45</v>
      </c>
      <c r="F235" s="2">
        <v>25.1</v>
      </c>
      <c r="G235" s="2">
        <v>25.75</v>
      </c>
      <c r="J235" s="5"/>
    </row>
    <row r="236" spans="1:10">
      <c r="A236" s="3" t="s">
        <v>0</v>
      </c>
      <c r="B236" s="1">
        <v>40883</v>
      </c>
      <c r="C236" s="4">
        <v>510846</v>
      </c>
      <c r="D236" s="2">
        <v>25.7</v>
      </c>
      <c r="E236" s="2">
        <v>25.98</v>
      </c>
      <c r="F236" s="2">
        <v>24.65</v>
      </c>
      <c r="G236" s="2">
        <v>25</v>
      </c>
      <c r="J236" s="5"/>
    </row>
    <row r="237" spans="1:10">
      <c r="A237" s="3" t="s">
        <v>0</v>
      </c>
      <c r="B237" s="1">
        <v>40884</v>
      </c>
      <c r="C237" s="4">
        <v>554536</v>
      </c>
      <c r="D237" s="2">
        <v>25.2</v>
      </c>
      <c r="E237" s="2">
        <v>25.29</v>
      </c>
      <c r="F237" s="2">
        <v>24.65</v>
      </c>
      <c r="G237" s="2">
        <v>25</v>
      </c>
      <c r="J237" s="5"/>
    </row>
    <row r="238" spans="1:10">
      <c r="A238" s="3" t="s">
        <v>0</v>
      </c>
      <c r="B238" s="1">
        <v>40885</v>
      </c>
      <c r="C238" s="4">
        <v>879436</v>
      </c>
      <c r="D238" s="2">
        <v>25.02</v>
      </c>
      <c r="E238" s="2">
        <v>25.4</v>
      </c>
      <c r="F238" s="2">
        <v>24.3</v>
      </c>
      <c r="G238" s="2">
        <v>24.6</v>
      </c>
      <c r="J238" s="5"/>
    </row>
    <row r="239" spans="1:10">
      <c r="A239" s="3" t="s">
        <v>0</v>
      </c>
      <c r="B239" s="1">
        <v>40886</v>
      </c>
      <c r="C239" s="4">
        <v>479084</v>
      </c>
      <c r="D239" s="2">
        <v>24.19</v>
      </c>
      <c r="E239" s="2">
        <v>24.85</v>
      </c>
      <c r="F239" s="2">
        <v>23.89</v>
      </c>
      <c r="G239" s="2">
        <v>24.6</v>
      </c>
      <c r="J239" s="5"/>
    </row>
    <row r="240" spans="1:10">
      <c r="A240" s="3" t="s">
        <v>0</v>
      </c>
      <c r="B240" s="1">
        <v>40889</v>
      </c>
      <c r="C240" s="4">
        <v>570012</v>
      </c>
      <c r="D240" s="2">
        <v>24.49</v>
      </c>
      <c r="E240" s="2">
        <v>24.6</v>
      </c>
      <c r="F240" s="2">
        <v>23.56</v>
      </c>
      <c r="G240" s="2">
        <v>23.8</v>
      </c>
      <c r="J240" s="5"/>
    </row>
    <row r="241" spans="1:10">
      <c r="A241" s="3" t="s">
        <v>0</v>
      </c>
      <c r="B241" s="1">
        <v>40890</v>
      </c>
      <c r="C241" s="4">
        <v>550034</v>
      </c>
      <c r="D241" s="2">
        <v>23.78</v>
      </c>
      <c r="E241" s="2">
        <v>24.73</v>
      </c>
      <c r="F241" s="2">
        <v>23.56</v>
      </c>
      <c r="G241" s="2">
        <v>23.9</v>
      </c>
      <c r="J241" s="5"/>
    </row>
    <row r="242" spans="1:10">
      <c r="A242" s="3" t="s">
        <v>0</v>
      </c>
      <c r="B242" s="1">
        <v>40891</v>
      </c>
      <c r="C242" s="4">
        <v>475025</v>
      </c>
      <c r="D242" s="2">
        <v>24.19</v>
      </c>
      <c r="E242" s="2">
        <v>24.49</v>
      </c>
      <c r="F242" s="2">
        <v>23.59</v>
      </c>
      <c r="G242" s="2">
        <v>23.77</v>
      </c>
      <c r="J242" s="5"/>
    </row>
    <row r="243" spans="1:10">
      <c r="A243" s="3" t="s">
        <v>0</v>
      </c>
      <c r="B243" s="1">
        <v>40892</v>
      </c>
      <c r="C243" s="4">
        <v>455998</v>
      </c>
      <c r="D243" s="2">
        <v>23.63</v>
      </c>
      <c r="E243" s="2">
        <v>24.08</v>
      </c>
      <c r="F243" s="2">
        <v>23.57</v>
      </c>
      <c r="G243" s="2">
        <v>23.86</v>
      </c>
      <c r="J243" s="5"/>
    </row>
    <row r="244" spans="1:10">
      <c r="A244" s="3" t="s">
        <v>0</v>
      </c>
      <c r="B244" s="1">
        <v>40893</v>
      </c>
      <c r="C244" s="4">
        <v>934114</v>
      </c>
      <c r="D244" s="2">
        <v>23.9</v>
      </c>
      <c r="E244" s="2">
        <v>24.1</v>
      </c>
      <c r="F244" s="2">
        <v>23</v>
      </c>
      <c r="G244" s="2">
        <v>24.1</v>
      </c>
      <c r="J244" s="5"/>
    </row>
    <row r="245" spans="1:10">
      <c r="A245" s="3" t="s">
        <v>0</v>
      </c>
      <c r="B245" s="1">
        <v>40896</v>
      </c>
      <c r="C245" s="4">
        <v>237555</v>
      </c>
      <c r="D245" s="2">
        <v>23.5</v>
      </c>
      <c r="E245" s="2">
        <v>24.1</v>
      </c>
      <c r="F245" s="2">
        <v>23.1</v>
      </c>
      <c r="G245" s="2">
        <v>23.1</v>
      </c>
      <c r="J245" s="5"/>
    </row>
    <row r="246" spans="1:10">
      <c r="A246" s="3" t="s">
        <v>0</v>
      </c>
      <c r="B246" s="1">
        <v>40897</v>
      </c>
      <c r="C246" s="4">
        <v>284429</v>
      </c>
      <c r="D246" s="2">
        <v>23.15</v>
      </c>
      <c r="E246" s="2">
        <v>23.45</v>
      </c>
      <c r="F246" s="2">
        <v>23.01</v>
      </c>
      <c r="G246" s="2">
        <v>23.25</v>
      </c>
      <c r="J246" s="5"/>
    </row>
    <row r="247" spans="1:10">
      <c r="A247" s="3" t="s">
        <v>0</v>
      </c>
      <c r="B247" s="1">
        <v>40898</v>
      </c>
      <c r="C247" s="4">
        <v>742313</v>
      </c>
      <c r="D247" s="2">
        <v>23.01</v>
      </c>
      <c r="E247" s="2">
        <v>23.2</v>
      </c>
      <c r="F247" s="2">
        <v>22.26</v>
      </c>
      <c r="G247" s="2">
        <v>22.55</v>
      </c>
      <c r="J247" s="5"/>
    </row>
    <row r="248" spans="1:10">
      <c r="A248" s="3" t="s">
        <v>0</v>
      </c>
      <c r="B248" s="1">
        <v>40899</v>
      </c>
      <c r="C248" s="4">
        <v>349171</v>
      </c>
      <c r="D248" s="2">
        <v>22.5</v>
      </c>
      <c r="E248" s="2">
        <v>22.87</v>
      </c>
      <c r="F248" s="2">
        <v>22.41</v>
      </c>
      <c r="G248" s="2">
        <v>22.6</v>
      </c>
      <c r="J248" s="5"/>
    </row>
    <row r="249" spans="1:10">
      <c r="A249" s="3" t="s">
        <v>0</v>
      </c>
      <c r="B249" s="1">
        <v>40900</v>
      </c>
      <c r="C249" s="4">
        <v>252791</v>
      </c>
      <c r="D249" s="2">
        <v>22.5</v>
      </c>
      <c r="E249" s="2">
        <v>23</v>
      </c>
      <c r="F249" s="2">
        <v>22.5</v>
      </c>
      <c r="G249" s="2">
        <v>23</v>
      </c>
      <c r="J249" s="5"/>
    </row>
    <row r="250" spans="1:10">
      <c r="A250" s="3" t="s">
        <v>0</v>
      </c>
      <c r="B250" s="1">
        <v>40904</v>
      </c>
      <c r="C250" s="4">
        <v>247836</v>
      </c>
      <c r="D250" s="2">
        <v>23</v>
      </c>
      <c r="E250" s="2">
        <v>23.25</v>
      </c>
      <c r="F250" s="2">
        <v>22.79</v>
      </c>
      <c r="G250" s="2">
        <v>23</v>
      </c>
      <c r="J250" s="5"/>
    </row>
    <row r="251" spans="1:10">
      <c r="A251" s="3" t="s">
        <v>0</v>
      </c>
      <c r="B251" s="1">
        <v>40905</v>
      </c>
      <c r="C251" s="4">
        <v>151104</v>
      </c>
      <c r="D251" s="2">
        <v>23.15</v>
      </c>
      <c r="E251" s="2">
        <v>23.25</v>
      </c>
      <c r="F251" s="2">
        <v>22.92</v>
      </c>
      <c r="G251" s="2">
        <v>23.03</v>
      </c>
      <c r="J251" s="5"/>
    </row>
    <row r="252" spans="1:10">
      <c r="A252" s="3" t="s">
        <v>0</v>
      </c>
      <c r="B252" s="1">
        <v>40906</v>
      </c>
      <c r="C252" s="4">
        <v>115050</v>
      </c>
      <c r="D252" s="2">
        <v>23.22</v>
      </c>
      <c r="E252" s="2">
        <v>23.46</v>
      </c>
      <c r="F252" s="2">
        <v>23</v>
      </c>
      <c r="G252" s="2">
        <v>23.46</v>
      </c>
      <c r="J252" s="5"/>
    </row>
    <row r="253" spans="1:10">
      <c r="A253" s="3" t="s">
        <v>0</v>
      </c>
      <c r="B253" s="1">
        <v>40907</v>
      </c>
      <c r="C253" s="4">
        <v>158518</v>
      </c>
      <c r="D253" s="2">
        <v>23.46</v>
      </c>
      <c r="E253" s="2">
        <v>23.6</v>
      </c>
      <c r="F253" s="2">
        <v>23.03</v>
      </c>
      <c r="G253" s="2">
        <v>23.3</v>
      </c>
      <c r="J253" s="5"/>
    </row>
    <row r="254" spans="1:10">
      <c r="A254" s="3" t="s">
        <v>0</v>
      </c>
      <c r="B254" s="1">
        <v>38876</v>
      </c>
      <c r="C254" s="4">
        <v>212497</v>
      </c>
      <c r="D254" s="2">
        <v>46.8</v>
      </c>
      <c r="E254" s="2">
        <v>46.8</v>
      </c>
      <c r="F254" s="2">
        <v>45.5</v>
      </c>
      <c r="G254" s="2">
        <v>46.5</v>
      </c>
      <c r="J254" s="5"/>
    </row>
    <row r="255" spans="1:10">
      <c r="A255" s="3" t="s">
        <v>0</v>
      </c>
      <c r="B255" s="1">
        <v>38877</v>
      </c>
      <c r="C255" s="4">
        <v>103460</v>
      </c>
      <c r="D255" s="2">
        <v>47</v>
      </c>
      <c r="E255" s="2">
        <v>47.6</v>
      </c>
      <c r="F255" s="2">
        <v>46.6</v>
      </c>
      <c r="G255" s="2">
        <v>46.6</v>
      </c>
      <c r="J255" s="5"/>
    </row>
    <row r="256" spans="1:10">
      <c r="A256" s="3" t="s">
        <v>0</v>
      </c>
      <c r="B256" s="1">
        <v>38880</v>
      </c>
      <c r="C256" s="4">
        <v>315570</v>
      </c>
      <c r="D256" s="2">
        <v>46.1</v>
      </c>
      <c r="E256" s="2">
        <v>46.2</v>
      </c>
      <c r="F256" s="2">
        <v>42.5</v>
      </c>
      <c r="G256" s="2">
        <v>43.1</v>
      </c>
      <c r="J256" s="5"/>
    </row>
    <row r="257" spans="1:10">
      <c r="A257" s="3" t="s">
        <v>0</v>
      </c>
      <c r="B257" s="1">
        <v>38881</v>
      </c>
      <c r="C257" s="4">
        <v>405584</v>
      </c>
      <c r="D257" s="2">
        <v>39.5</v>
      </c>
      <c r="E257" s="2">
        <v>43.1</v>
      </c>
      <c r="F257" s="2">
        <v>39.5</v>
      </c>
      <c r="G257" s="2">
        <v>42.5</v>
      </c>
      <c r="J257" s="5"/>
    </row>
    <row r="258" spans="1:10">
      <c r="A258" s="3" t="s">
        <v>0</v>
      </c>
      <c r="B258" s="1">
        <v>38882</v>
      </c>
      <c r="C258" s="4">
        <v>886144</v>
      </c>
      <c r="D258" s="2">
        <v>42.1</v>
      </c>
      <c r="E258" s="2">
        <v>42.5</v>
      </c>
      <c r="F258" s="2">
        <v>39.6</v>
      </c>
      <c r="G258" s="2">
        <v>41.6</v>
      </c>
      <c r="J258" s="5"/>
    </row>
    <row r="259" spans="1:10">
      <c r="A259" s="3" t="s">
        <v>0</v>
      </c>
      <c r="B259" s="1">
        <v>38884</v>
      </c>
      <c r="C259" s="4">
        <v>413954</v>
      </c>
      <c r="D259" s="2">
        <v>44.5</v>
      </c>
      <c r="E259" s="2">
        <v>44.7</v>
      </c>
      <c r="F259" s="2">
        <v>41.5</v>
      </c>
      <c r="G259" s="2">
        <v>42.5</v>
      </c>
      <c r="J259" s="5"/>
    </row>
    <row r="260" spans="1:10">
      <c r="A260" s="3" t="s">
        <v>0</v>
      </c>
      <c r="B260" s="1">
        <v>38887</v>
      </c>
      <c r="C260" s="4">
        <v>103329</v>
      </c>
      <c r="D260" s="2">
        <v>43</v>
      </c>
      <c r="E260" s="2">
        <v>43.7</v>
      </c>
      <c r="F260" s="2">
        <v>42.5</v>
      </c>
      <c r="G260" s="2">
        <v>43.7</v>
      </c>
      <c r="J260" s="5"/>
    </row>
    <row r="261" spans="1:10">
      <c r="A261" s="3" t="s">
        <v>0</v>
      </c>
      <c r="B261" s="1">
        <v>38888</v>
      </c>
      <c r="C261" s="4">
        <v>196148</v>
      </c>
      <c r="D261" s="2">
        <v>43.2</v>
      </c>
      <c r="E261" s="2">
        <v>44.5</v>
      </c>
      <c r="F261" s="2">
        <v>42.6</v>
      </c>
      <c r="G261" s="2">
        <v>42.7</v>
      </c>
      <c r="J261" s="5"/>
    </row>
    <row r="262" spans="1:10">
      <c r="A262" s="3" t="s">
        <v>0</v>
      </c>
      <c r="B262" s="1">
        <v>38889</v>
      </c>
      <c r="C262" s="4">
        <v>157616</v>
      </c>
      <c r="D262" s="2">
        <v>43.1</v>
      </c>
      <c r="E262" s="2">
        <v>44</v>
      </c>
      <c r="F262" s="2">
        <v>41.7</v>
      </c>
      <c r="G262" s="2">
        <v>43.7</v>
      </c>
      <c r="J262" s="5"/>
    </row>
    <row r="263" spans="1:10">
      <c r="A263" s="3" t="s">
        <v>0</v>
      </c>
      <c r="B263" s="1">
        <v>38890</v>
      </c>
      <c r="C263" s="4">
        <v>300189</v>
      </c>
      <c r="D263" s="2">
        <v>44.2</v>
      </c>
      <c r="E263" s="2">
        <v>44.4</v>
      </c>
      <c r="F263" s="2">
        <v>42.5</v>
      </c>
      <c r="G263" s="2">
        <v>42.5</v>
      </c>
      <c r="J263" s="5"/>
    </row>
    <row r="264" spans="1:10">
      <c r="A264" s="3" t="s">
        <v>0</v>
      </c>
      <c r="B264" s="1">
        <v>38891</v>
      </c>
      <c r="C264" s="4">
        <v>75825</v>
      </c>
      <c r="D264" s="2">
        <v>42.5</v>
      </c>
      <c r="E264" s="2">
        <v>42.5</v>
      </c>
      <c r="F264" s="2">
        <v>41.5</v>
      </c>
      <c r="G264" s="2">
        <v>42.2</v>
      </c>
      <c r="J264" s="5"/>
    </row>
    <row r="265" spans="1:10">
      <c r="A265" s="3" t="s">
        <v>0</v>
      </c>
      <c r="B265" s="1">
        <v>38894</v>
      </c>
      <c r="C265" s="4">
        <v>67408</v>
      </c>
      <c r="D265" s="2">
        <v>41.8</v>
      </c>
      <c r="E265" s="2">
        <v>42.9</v>
      </c>
      <c r="F265" s="2">
        <v>41.8</v>
      </c>
      <c r="G265" s="2">
        <v>42.2</v>
      </c>
      <c r="J265" s="5"/>
    </row>
    <row r="266" spans="1:10">
      <c r="A266" s="3" t="s">
        <v>0</v>
      </c>
      <c r="B266" s="1">
        <v>38895</v>
      </c>
      <c r="C266" s="4">
        <v>384376</v>
      </c>
      <c r="D266" s="2">
        <v>42.5</v>
      </c>
      <c r="E266" s="2">
        <v>44.6</v>
      </c>
      <c r="F266" s="2">
        <v>42</v>
      </c>
      <c r="G266" s="2">
        <v>44.1</v>
      </c>
      <c r="J266" s="5"/>
    </row>
    <row r="267" spans="1:10">
      <c r="A267" s="3" t="s">
        <v>0</v>
      </c>
      <c r="B267" s="1">
        <v>38896</v>
      </c>
      <c r="C267" s="4">
        <v>280492</v>
      </c>
      <c r="D267" s="2">
        <v>43.6</v>
      </c>
      <c r="E267" s="2">
        <v>46.7</v>
      </c>
      <c r="F267" s="2">
        <v>43.5</v>
      </c>
      <c r="G267" s="2">
        <v>46.2</v>
      </c>
      <c r="J267" s="5"/>
    </row>
    <row r="268" spans="1:10">
      <c r="A268" s="3" t="s">
        <v>0</v>
      </c>
      <c r="B268" s="1">
        <v>38897</v>
      </c>
      <c r="C268" s="4">
        <v>638345</v>
      </c>
      <c r="D268" s="2">
        <v>46.7</v>
      </c>
      <c r="E268" s="2">
        <v>48</v>
      </c>
      <c r="F268" s="2">
        <v>46</v>
      </c>
      <c r="G268" s="2">
        <v>46.5</v>
      </c>
      <c r="J268" s="5"/>
    </row>
    <row r="269" spans="1:10">
      <c r="A269" s="3" t="s">
        <v>0</v>
      </c>
      <c r="B269" s="1">
        <v>38898</v>
      </c>
      <c r="C269" s="4">
        <v>803731</v>
      </c>
      <c r="D269" s="2">
        <v>47.6</v>
      </c>
      <c r="E269" s="2">
        <v>47.9</v>
      </c>
      <c r="F269" s="2">
        <v>46.6</v>
      </c>
      <c r="G269" s="2">
        <v>47</v>
      </c>
      <c r="J269" s="5"/>
    </row>
    <row r="270" spans="1:10">
      <c r="A270" s="3" t="s">
        <v>0</v>
      </c>
      <c r="B270" s="1">
        <v>38901</v>
      </c>
      <c r="C270" s="4">
        <v>285810</v>
      </c>
      <c r="D270" s="2">
        <v>47.5</v>
      </c>
      <c r="E270" s="2">
        <v>47.7</v>
      </c>
      <c r="F270" s="2">
        <v>46.5</v>
      </c>
      <c r="G270" s="2">
        <v>47</v>
      </c>
      <c r="J270" s="5"/>
    </row>
    <row r="271" spans="1:10">
      <c r="A271" s="3" t="s">
        <v>0</v>
      </c>
      <c r="B271" s="1">
        <v>38902</v>
      </c>
      <c r="C271" s="4">
        <v>131317</v>
      </c>
      <c r="D271" s="2">
        <v>46.5</v>
      </c>
      <c r="E271" s="2">
        <v>47</v>
      </c>
      <c r="F271" s="2">
        <v>46.4</v>
      </c>
      <c r="G271" s="2">
        <v>46.7</v>
      </c>
      <c r="J271" s="5"/>
    </row>
    <row r="272" spans="1:10">
      <c r="A272" s="3" t="s">
        <v>0</v>
      </c>
      <c r="B272" s="1">
        <v>38903</v>
      </c>
      <c r="C272" s="4">
        <v>77326</v>
      </c>
      <c r="D272" s="2">
        <v>46.5</v>
      </c>
      <c r="E272" s="2">
        <v>47</v>
      </c>
      <c r="F272" s="2">
        <v>45.1</v>
      </c>
      <c r="G272" s="2">
        <v>45.8</v>
      </c>
      <c r="J272" s="5"/>
    </row>
    <row r="273" spans="1:10">
      <c r="A273" s="3" t="s">
        <v>0</v>
      </c>
      <c r="B273" s="1">
        <v>38904</v>
      </c>
      <c r="C273" s="4">
        <v>234905</v>
      </c>
      <c r="D273" s="2">
        <v>46</v>
      </c>
      <c r="E273" s="2">
        <v>48.1</v>
      </c>
      <c r="F273" s="2">
        <v>46</v>
      </c>
      <c r="G273" s="2">
        <v>47.8</v>
      </c>
      <c r="J273" s="5"/>
    </row>
    <row r="274" spans="1:10">
      <c r="A274" s="3" t="s">
        <v>0</v>
      </c>
      <c r="B274" s="1">
        <v>38905</v>
      </c>
      <c r="C274" s="4">
        <v>478442</v>
      </c>
      <c r="D274" s="2">
        <v>48</v>
      </c>
      <c r="E274" s="2">
        <v>49.6</v>
      </c>
      <c r="F274" s="2">
        <v>47.8</v>
      </c>
      <c r="G274" s="2">
        <v>49.4</v>
      </c>
      <c r="J274" s="5"/>
    </row>
    <row r="275" spans="1:10">
      <c r="A275" s="3" t="s">
        <v>0</v>
      </c>
      <c r="B275" s="1">
        <v>38908</v>
      </c>
      <c r="C275" s="4">
        <v>263335</v>
      </c>
      <c r="D275" s="2">
        <v>48.2</v>
      </c>
      <c r="E275" s="2">
        <v>50.3</v>
      </c>
      <c r="F275" s="2">
        <v>48.1</v>
      </c>
      <c r="G275" s="2">
        <v>49.4</v>
      </c>
      <c r="J275" s="5"/>
    </row>
    <row r="276" spans="1:10">
      <c r="A276" s="3" t="s">
        <v>0</v>
      </c>
      <c r="B276" s="1">
        <v>38909</v>
      </c>
      <c r="C276" s="4">
        <v>79834</v>
      </c>
      <c r="D276" s="2">
        <v>49.4</v>
      </c>
      <c r="E276" s="2">
        <v>50</v>
      </c>
      <c r="F276" s="2">
        <v>49</v>
      </c>
      <c r="G276" s="2">
        <v>49.4</v>
      </c>
      <c r="J276" s="5"/>
    </row>
    <row r="277" spans="1:10">
      <c r="A277" s="3" t="s">
        <v>0</v>
      </c>
      <c r="B277" s="1">
        <v>38910</v>
      </c>
      <c r="C277" s="4">
        <v>138058</v>
      </c>
      <c r="D277" s="2">
        <v>49.5</v>
      </c>
      <c r="E277" s="2">
        <v>50.8</v>
      </c>
      <c r="F277" s="2">
        <v>49.5</v>
      </c>
      <c r="G277" s="2">
        <v>49.9</v>
      </c>
      <c r="J277" s="5"/>
    </row>
    <row r="278" spans="1:10">
      <c r="A278" s="3" t="s">
        <v>0</v>
      </c>
      <c r="B278" s="1">
        <v>38911</v>
      </c>
      <c r="C278" s="4">
        <v>128339</v>
      </c>
      <c r="D278" s="2">
        <v>50.1</v>
      </c>
      <c r="E278" s="2">
        <v>50.1</v>
      </c>
      <c r="F278" s="2">
        <v>46.8</v>
      </c>
      <c r="G278" s="2">
        <v>47.2</v>
      </c>
      <c r="J278" s="5"/>
    </row>
    <row r="279" spans="1:10">
      <c r="A279" s="3" t="s">
        <v>0</v>
      </c>
      <c r="B279" s="1">
        <v>38912</v>
      </c>
      <c r="C279" s="4">
        <v>150870</v>
      </c>
      <c r="D279" s="2">
        <v>46.3</v>
      </c>
      <c r="E279" s="2">
        <v>48.2</v>
      </c>
      <c r="F279" s="2">
        <v>45.8</v>
      </c>
      <c r="G279" s="2">
        <v>47</v>
      </c>
      <c r="J279" s="5"/>
    </row>
    <row r="280" spans="1:10">
      <c r="A280" s="3" t="s">
        <v>0</v>
      </c>
      <c r="B280" s="1">
        <v>38915</v>
      </c>
      <c r="C280" s="4">
        <v>204113</v>
      </c>
      <c r="D280" s="2">
        <v>47.5</v>
      </c>
      <c r="E280" s="2">
        <v>47.5</v>
      </c>
      <c r="F280" s="2">
        <v>46.1</v>
      </c>
      <c r="G280" s="2">
        <v>46.8</v>
      </c>
      <c r="J280" s="5"/>
    </row>
    <row r="281" spans="1:10">
      <c r="A281" s="3" t="s">
        <v>0</v>
      </c>
      <c r="B281" s="1">
        <v>38916</v>
      </c>
      <c r="C281" s="4">
        <v>112922</v>
      </c>
      <c r="D281" s="2">
        <v>46.8</v>
      </c>
      <c r="E281" s="2">
        <v>47.8</v>
      </c>
      <c r="F281" s="2">
        <v>46.2</v>
      </c>
      <c r="G281" s="2">
        <v>47.2</v>
      </c>
      <c r="J281" s="5"/>
    </row>
    <row r="282" spans="1:10">
      <c r="A282" s="3" t="s">
        <v>0</v>
      </c>
      <c r="B282" s="1">
        <v>38917</v>
      </c>
      <c r="C282" s="4">
        <v>100709</v>
      </c>
      <c r="D282" s="2">
        <v>47.6</v>
      </c>
      <c r="E282" s="2">
        <v>48.3</v>
      </c>
      <c r="F282" s="2">
        <v>46.8</v>
      </c>
      <c r="G282" s="2">
        <v>48.2</v>
      </c>
      <c r="J282" s="5"/>
    </row>
    <row r="283" spans="1:10">
      <c r="A283" s="3" t="s">
        <v>0</v>
      </c>
      <c r="B283" s="1">
        <v>38918</v>
      </c>
      <c r="C283" s="4">
        <v>241755</v>
      </c>
      <c r="D283" s="2">
        <v>48.6</v>
      </c>
      <c r="E283" s="2">
        <v>49.5</v>
      </c>
      <c r="F283" s="2">
        <v>48.6</v>
      </c>
      <c r="G283" s="2">
        <v>49.2</v>
      </c>
      <c r="J283" s="5"/>
    </row>
    <row r="284" spans="1:10">
      <c r="A284" s="3" t="s">
        <v>0</v>
      </c>
      <c r="B284" s="1">
        <v>38919</v>
      </c>
      <c r="C284" s="4">
        <v>116195</v>
      </c>
      <c r="D284" s="2">
        <v>49</v>
      </c>
      <c r="E284" s="2">
        <v>49.6</v>
      </c>
      <c r="F284" s="2">
        <v>48.7</v>
      </c>
      <c r="G284" s="2">
        <v>49</v>
      </c>
      <c r="J284" s="5"/>
    </row>
    <row r="285" spans="1:10">
      <c r="A285" s="3" t="s">
        <v>0</v>
      </c>
      <c r="B285" s="1">
        <v>38922</v>
      </c>
      <c r="C285" s="4">
        <v>81795</v>
      </c>
      <c r="D285" s="2">
        <v>49</v>
      </c>
      <c r="E285" s="2">
        <v>49.5</v>
      </c>
      <c r="F285" s="2">
        <v>48.5</v>
      </c>
      <c r="G285" s="2">
        <v>49.1</v>
      </c>
      <c r="J285" s="5"/>
    </row>
    <row r="286" spans="1:10">
      <c r="A286" s="3" t="s">
        <v>0</v>
      </c>
      <c r="B286" s="1">
        <v>38923</v>
      </c>
      <c r="C286" s="4">
        <v>190360</v>
      </c>
      <c r="D286" s="2">
        <v>49.5</v>
      </c>
      <c r="E286" s="2">
        <v>50.2</v>
      </c>
      <c r="F286" s="2">
        <v>48.6</v>
      </c>
      <c r="G286" s="2">
        <v>49.7</v>
      </c>
      <c r="J286" s="5"/>
    </row>
    <row r="287" spans="1:10">
      <c r="A287" s="3" t="s">
        <v>0</v>
      </c>
      <c r="B287" s="1">
        <v>38924</v>
      </c>
      <c r="C287" s="4">
        <v>147941</v>
      </c>
      <c r="D287" s="2">
        <v>49.2</v>
      </c>
      <c r="E287" s="2">
        <v>49.9</v>
      </c>
      <c r="F287" s="2">
        <v>48.6</v>
      </c>
      <c r="G287" s="2">
        <v>49.2</v>
      </c>
      <c r="J287" s="5"/>
    </row>
    <row r="288" spans="1:10">
      <c r="A288" s="3" t="s">
        <v>0</v>
      </c>
      <c r="B288" s="1">
        <v>38925</v>
      </c>
      <c r="C288" s="4">
        <v>241432</v>
      </c>
      <c r="D288" s="2">
        <v>49.7</v>
      </c>
      <c r="E288" s="2">
        <v>51.5</v>
      </c>
      <c r="F288" s="2">
        <v>49.6</v>
      </c>
      <c r="G288" s="2">
        <v>51.5</v>
      </c>
      <c r="J288" s="5"/>
    </row>
    <row r="289" spans="1:10">
      <c r="A289" s="3" t="s">
        <v>0</v>
      </c>
      <c r="B289" s="1">
        <v>38926</v>
      </c>
      <c r="C289" s="4">
        <v>190167</v>
      </c>
      <c r="D289" s="2">
        <v>51</v>
      </c>
      <c r="E289" s="2">
        <v>52.9</v>
      </c>
      <c r="F289" s="2">
        <v>51</v>
      </c>
      <c r="G289" s="2">
        <v>52.9</v>
      </c>
      <c r="J289" s="5"/>
    </row>
    <row r="290" spans="1:10">
      <c r="A290" s="3" t="s">
        <v>0</v>
      </c>
      <c r="B290" s="1">
        <v>38929</v>
      </c>
      <c r="C290" s="4">
        <v>139102</v>
      </c>
      <c r="D290" s="2">
        <v>52.8</v>
      </c>
      <c r="E290" s="2">
        <v>53.9</v>
      </c>
      <c r="F290" s="2">
        <v>52</v>
      </c>
      <c r="G290" s="2">
        <v>52.9</v>
      </c>
      <c r="J290" s="5"/>
    </row>
    <row r="291" spans="1:10">
      <c r="A291" s="3" t="s">
        <v>0</v>
      </c>
      <c r="B291" s="1">
        <v>38930</v>
      </c>
      <c r="C291" s="4">
        <v>83328</v>
      </c>
      <c r="D291" s="2">
        <v>53</v>
      </c>
      <c r="E291" s="2">
        <v>53.2</v>
      </c>
      <c r="F291" s="2">
        <v>50.5</v>
      </c>
      <c r="G291" s="2">
        <v>51.3</v>
      </c>
      <c r="J291" s="5"/>
    </row>
    <row r="292" spans="1:10">
      <c r="A292" s="3" t="s">
        <v>0</v>
      </c>
      <c r="B292" s="1">
        <v>38931</v>
      </c>
      <c r="C292" s="4">
        <v>147985</v>
      </c>
      <c r="D292" s="2">
        <v>52</v>
      </c>
      <c r="E292" s="2">
        <v>52</v>
      </c>
      <c r="F292" s="2">
        <v>50.5</v>
      </c>
      <c r="G292" s="2">
        <v>51.7</v>
      </c>
      <c r="J292" s="5"/>
    </row>
    <row r="293" spans="1:10">
      <c r="A293" s="3" t="s">
        <v>0</v>
      </c>
      <c r="B293" s="1">
        <v>38932</v>
      </c>
      <c r="C293" s="4">
        <v>246360</v>
      </c>
      <c r="D293" s="2">
        <v>52</v>
      </c>
      <c r="E293" s="2">
        <v>52</v>
      </c>
      <c r="F293" s="2">
        <v>49.1</v>
      </c>
      <c r="G293" s="2">
        <v>49.6</v>
      </c>
      <c r="J293" s="5"/>
    </row>
    <row r="294" spans="1:10">
      <c r="A294" s="3" t="s">
        <v>0</v>
      </c>
      <c r="B294" s="1">
        <v>38933</v>
      </c>
      <c r="C294" s="4">
        <v>336328</v>
      </c>
      <c r="D294" s="2">
        <v>49.1</v>
      </c>
      <c r="E294" s="2">
        <v>50</v>
      </c>
      <c r="F294" s="2">
        <v>48.7</v>
      </c>
      <c r="G294" s="2">
        <v>48.7</v>
      </c>
      <c r="J294" s="5"/>
    </row>
    <row r="295" spans="1:10">
      <c r="A295" s="3" t="s">
        <v>0</v>
      </c>
      <c r="B295" s="1">
        <v>38936</v>
      </c>
      <c r="C295" s="4">
        <v>124050</v>
      </c>
      <c r="D295" s="2">
        <v>48.7</v>
      </c>
      <c r="E295" s="2">
        <v>49.1</v>
      </c>
      <c r="F295" s="2">
        <v>46.6</v>
      </c>
      <c r="G295" s="2">
        <v>48.8</v>
      </c>
      <c r="J295" s="5"/>
    </row>
    <row r="296" spans="1:10">
      <c r="A296" s="3" t="s">
        <v>0</v>
      </c>
      <c r="B296" s="1">
        <v>38937</v>
      </c>
      <c r="C296" s="4">
        <v>149001</v>
      </c>
      <c r="D296" s="2">
        <v>49.3</v>
      </c>
      <c r="E296" s="2">
        <v>49.9</v>
      </c>
      <c r="F296" s="2">
        <v>49.2</v>
      </c>
      <c r="G296" s="2">
        <v>49.8</v>
      </c>
      <c r="J296" s="5"/>
    </row>
    <row r="297" spans="1:10">
      <c r="A297" s="3" t="s">
        <v>0</v>
      </c>
      <c r="B297" s="1">
        <v>38938</v>
      </c>
      <c r="C297" s="4">
        <v>518410</v>
      </c>
      <c r="D297" s="2">
        <v>50</v>
      </c>
      <c r="E297" s="2">
        <v>54</v>
      </c>
      <c r="F297" s="2">
        <v>49.8</v>
      </c>
      <c r="G297" s="2">
        <v>53</v>
      </c>
      <c r="J297" s="5"/>
    </row>
    <row r="298" spans="1:10">
      <c r="A298" s="3" t="s">
        <v>0</v>
      </c>
      <c r="B298" s="1">
        <v>38939</v>
      </c>
      <c r="C298" s="4">
        <v>156707</v>
      </c>
      <c r="D298" s="2">
        <v>52.4</v>
      </c>
      <c r="E298" s="2">
        <v>52.7</v>
      </c>
      <c r="F298" s="2">
        <v>50.9</v>
      </c>
      <c r="G298" s="2">
        <v>51.9</v>
      </c>
      <c r="J298" s="5"/>
    </row>
    <row r="299" spans="1:10">
      <c r="A299" s="3" t="s">
        <v>0</v>
      </c>
      <c r="B299" s="1">
        <v>38940</v>
      </c>
      <c r="C299" s="4">
        <v>299262</v>
      </c>
      <c r="D299" s="2">
        <v>53.2</v>
      </c>
      <c r="E299" s="2">
        <v>54</v>
      </c>
      <c r="F299" s="2">
        <v>50.9</v>
      </c>
      <c r="G299" s="2">
        <v>50.9</v>
      </c>
      <c r="J299" s="5"/>
    </row>
    <row r="300" spans="1:10">
      <c r="A300" s="3" t="s">
        <v>0</v>
      </c>
      <c r="B300" s="1">
        <v>38943</v>
      </c>
      <c r="C300" s="4">
        <v>105207</v>
      </c>
      <c r="D300" s="2">
        <v>50.9</v>
      </c>
      <c r="E300" s="2">
        <v>51.4</v>
      </c>
      <c r="F300" s="2">
        <v>50.8</v>
      </c>
      <c r="G300" s="2">
        <v>51.3</v>
      </c>
      <c r="J300" s="5"/>
    </row>
    <row r="301" spans="1:10">
      <c r="A301" s="3" t="s">
        <v>0</v>
      </c>
      <c r="B301" s="1">
        <v>38945</v>
      </c>
      <c r="C301" s="4">
        <v>269545</v>
      </c>
      <c r="D301" s="2">
        <v>51.6</v>
      </c>
      <c r="E301" s="2">
        <v>52.2</v>
      </c>
      <c r="F301" s="2">
        <v>51.5</v>
      </c>
      <c r="G301" s="2">
        <v>52</v>
      </c>
      <c r="J301" s="5"/>
    </row>
    <row r="302" spans="1:10">
      <c r="A302" s="3" t="s">
        <v>0</v>
      </c>
      <c r="B302" s="1">
        <v>38946</v>
      </c>
      <c r="C302" s="4">
        <v>289666</v>
      </c>
      <c r="D302" s="2">
        <v>51.5</v>
      </c>
      <c r="E302" s="2">
        <v>52.9</v>
      </c>
      <c r="F302" s="2">
        <v>51.3</v>
      </c>
      <c r="G302" s="2">
        <v>51.7</v>
      </c>
      <c r="J302" s="5"/>
    </row>
    <row r="303" spans="1:10">
      <c r="A303" s="3" t="s">
        <v>0</v>
      </c>
      <c r="B303" s="1">
        <v>38947</v>
      </c>
      <c r="C303" s="4">
        <v>88642</v>
      </c>
      <c r="D303" s="2">
        <v>51.8</v>
      </c>
      <c r="E303" s="2">
        <v>52.2</v>
      </c>
      <c r="F303" s="2">
        <v>51.4</v>
      </c>
      <c r="G303" s="2">
        <v>51.9</v>
      </c>
      <c r="J303" s="5"/>
    </row>
    <row r="304" spans="1:10">
      <c r="A304" s="3" t="s">
        <v>0</v>
      </c>
      <c r="B304" s="1">
        <v>38950</v>
      </c>
      <c r="C304" s="4">
        <v>179343</v>
      </c>
      <c r="D304" s="2">
        <v>52.5</v>
      </c>
      <c r="E304" s="2">
        <v>53.4</v>
      </c>
      <c r="F304" s="2">
        <v>52.3</v>
      </c>
      <c r="G304" s="2">
        <v>53</v>
      </c>
      <c r="J304" s="5"/>
    </row>
    <row r="305" spans="1:10">
      <c r="A305" s="3" t="s">
        <v>0</v>
      </c>
      <c r="B305" s="1">
        <v>38951</v>
      </c>
      <c r="C305" s="4">
        <v>109340</v>
      </c>
      <c r="D305" s="2">
        <v>52.5</v>
      </c>
      <c r="E305" s="2">
        <v>53.9</v>
      </c>
      <c r="F305" s="2">
        <v>52.4</v>
      </c>
      <c r="G305" s="2">
        <v>53.6</v>
      </c>
      <c r="J305" s="5"/>
    </row>
    <row r="306" spans="1:10">
      <c r="A306" s="3" t="s">
        <v>0</v>
      </c>
      <c r="B306" s="1">
        <v>38952</v>
      </c>
      <c r="C306" s="4">
        <v>310008</v>
      </c>
      <c r="D306" s="2">
        <v>53.8</v>
      </c>
      <c r="E306" s="2">
        <v>54.3</v>
      </c>
      <c r="F306" s="2">
        <v>53.5</v>
      </c>
      <c r="G306" s="2">
        <v>54.1</v>
      </c>
      <c r="J306" s="5"/>
    </row>
    <row r="307" spans="1:10">
      <c r="A307" s="3" t="s">
        <v>0</v>
      </c>
      <c r="B307" s="1">
        <v>38953</v>
      </c>
      <c r="C307" s="4">
        <v>198923</v>
      </c>
      <c r="D307" s="2">
        <v>53.7</v>
      </c>
      <c r="E307" s="2">
        <v>53.7</v>
      </c>
      <c r="F307" s="2">
        <v>52.5</v>
      </c>
      <c r="G307" s="2">
        <v>52.5</v>
      </c>
      <c r="J307" s="5"/>
    </row>
    <row r="308" spans="1:10">
      <c r="A308" s="3" t="s">
        <v>0</v>
      </c>
      <c r="B308" s="1">
        <v>38954</v>
      </c>
      <c r="C308" s="4">
        <v>581495</v>
      </c>
      <c r="D308" s="2">
        <v>53.5</v>
      </c>
      <c r="E308" s="2">
        <v>54.7</v>
      </c>
      <c r="F308" s="2">
        <v>53.3</v>
      </c>
      <c r="G308" s="2">
        <v>53.9</v>
      </c>
      <c r="J308" s="5"/>
    </row>
    <row r="309" spans="1:10">
      <c r="A309" s="3" t="s">
        <v>0</v>
      </c>
      <c r="B309" s="1">
        <v>38957</v>
      </c>
      <c r="C309" s="4">
        <v>431976</v>
      </c>
      <c r="D309" s="2">
        <v>54.1</v>
      </c>
      <c r="E309" s="2">
        <v>55.5</v>
      </c>
      <c r="F309" s="2">
        <v>54</v>
      </c>
      <c r="G309" s="2">
        <v>55.4</v>
      </c>
      <c r="J309" s="5"/>
    </row>
    <row r="310" spans="1:10">
      <c r="A310" s="3" t="s">
        <v>0</v>
      </c>
      <c r="B310" s="1">
        <v>38958</v>
      </c>
      <c r="C310" s="4">
        <v>474929</v>
      </c>
      <c r="D310" s="2">
        <v>55.4</v>
      </c>
      <c r="E310" s="2">
        <v>56.4</v>
      </c>
      <c r="F310" s="2">
        <v>55.3</v>
      </c>
      <c r="G310" s="2">
        <v>56</v>
      </c>
      <c r="J310" s="5"/>
    </row>
    <row r="311" spans="1:10">
      <c r="A311" s="3" t="s">
        <v>0</v>
      </c>
      <c r="B311" s="1">
        <v>38959</v>
      </c>
      <c r="C311" s="4">
        <v>235454</v>
      </c>
      <c r="D311" s="2">
        <v>56.3</v>
      </c>
      <c r="E311" s="2">
        <v>56.6</v>
      </c>
      <c r="F311" s="2">
        <v>55.7</v>
      </c>
      <c r="G311" s="2">
        <v>55.9</v>
      </c>
      <c r="J311" s="5"/>
    </row>
    <row r="312" spans="1:10">
      <c r="A312" s="3" t="s">
        <v>0</v>
      </c>
      <c r="B312" s="1">
        <v>38960</v>
      </c>
      <c r="C312" s="4">
        <v>253101</v>
      </c>
      <c r="D312" s="2">
        <v>56</v>
      </c>
      <c r="E312" s="2">
        <v>56.3</v>
      </c>
      <c r="F312" s="2">
        <v>53.9</v>
      </c>
      <c r="G312" s="2">
        <v>54.6</v>
      </c>
      <c r="J312" s="5"/>
    </row>
    <row r="313" spans="1:10">
      <c r="A313" s="3" t="s">
        <v>0</v>
      </c>
      <c r="B313" s="1">
        <v>38961</v>
      </c>
      <c r="C313" s="4">
        <v>165531</v>
      </c>
      <c r="D313" s="2">
        <v>54.5</v>
      </c>
      <c r="E313" s="2">
        <v>54.9</v>
      </c>
      <c r="F313" s="2">
        <v>53.7</v>
      </c>
      <c r="G313" s="2">
        <v>54</v>
      </c>
      <c r="J313" s="5"/>
    </row>
    <row r="314" spans="1:10">
      <c r="A314" s="3" t="s">
        <v>0</v>
      </c>
      <c r="B314" s="1">
        <v>38964</v>
      </c>
      <c r="C314" s="4">
        <v>293751</v>
      </c>
      <c r="D314" s="2">
        <v>53.9</v>
      </c>
      <c r="E314" s="2">
        <v>56.4</v>
      </c>
      <c r="F314" s="2">
        <v>53.8</v>
      </c>
      <c r="G314" s="2">
        <v>56.1</v>
      </c>
      <c r="J314" s="5"/>
    </row>
    <row r="315" spans="1:10">
      <c r="A315" s="3" t="s">
        <v>0</v>
      </c>
      <c r="B315" s="1">
        <v>38965</v>
      </c>
      <c r="C315" s="4">
        <v>195224</v>
      </c>
      <c r="D315" s="2">
        <v>55.9</v>
      </c>
      <c r="E315" s="2">
        <v>56.1</v>
      </c>
      <c r="F315" s="2">
        <v>54.6</v>
      </c>
      <c r="G315" s="2">
        <v>54.9</v>
      </c>
      <c r="J315" s="5"/>
    </row>
    <row r="316" spans="1:10">
      <c r="A316" s="3" t="s">
        <v>0</v>
      </c>
      <c r="B316" s="1">
        <v>38966</v>
      </c>
      <c r="C316" s="4">
        <v>195287</v>
      </c>
      <c r="D316" s="2">
        <v>54.7</v>
      </c>
      <c r="E316" s="2">
        <v>54.7</v>
      </c>
      <c r="F316" s="2">
        <v>52.5</v>
      </c>
      <c r="G316" s="2">
        <v>52.75</v>
      </c>
      <c r="J316" s="5"/>
    </row>
    <row r="317" spans="1:10">
      <c r="A317" s="3" t="s">
        <v>0</v>
      </c>
      <c r="B317" s="1">
        <v>38967</v>
      </c>
      <c r="C317" s="4">
        <v>346930</v>
      </c>
      <c r="D317" s="2">
        <v>52.5</v>
      </c>
      <c r="E317" s="2">
        <v>52.5</v>
      </c>
      <c r="F317" s="2">
        <v>50.05</v>
      </c>
      <c r="G317" s="2">
        <v>50.05</v>
      </c>
      <c r="J317" s="5"/>
    </row>
    <row r="318" spans="1:10">
      <c r="A318" s="3" t="s">
        <v>0</v>
      </c>
      <c r="B318" s="1">
        <v>38968</v>
      </c>
      <c r="C318" s="4">
        <v>261268</v>
      </c>
      <c r="D318" s="2">
        <v>50.55</v>
      </c>
      <c r="E318" s="2">
        <v>50.9</v>
      </c>
      <c r="F318" s="2">
        <v>50.05</v>
      </c>
      <c r="G318" s="2">
        <v>50.1</v>
      </c>
      <c r="J318" s="5"/>
    </row>
    <row r="319" spans="1:10">
      <c r="A319" s="3" t="s">
        <v>0</v>
      </c>
      <c r="B319" s="1">
        <v>38971</v>
      </c>
      <c r="C319" s="4">
        <v>243583</v>
      </c>
      <c r="D319" s="2">
        <v>50</v>
      </c>
      <c r="E319" s="2">
        <v>50</v>
      </c>
      <c r="F319" s="2">
        <v>48.52</v>
      </c>
      <c r="G319" s="2">
        <v>48.8</v>
      </c>
      <c r="J319" s="5"/>
    </row>
    <row r="320" spans="1:10">
      <c r="A320" s="3" t="s">
        <v>0</v>
      </c>
      <c r="B320" s="1">
        <v>38972</v>
      </c>
      <c r="C320" s="4">
        <v>303469</v>
      </c>
      <c r="D320" s="2">
        <v>49</v>
      </c>
      <c r="E320" s="2">
        <v>49.3</v>
      </c>
      <c r="F320" s="2">
        <v>48.7</v>
      </c>
      <c r="G320" s="2">
        <v>49.1</v>
      </c>
      <c r="J320" s="5"/>
    </row>
    <row r="321" spans="1:10">
      <c r="A321" s="3" t="s">
        <v>0</v>
      </c>
      <c r="B321" s="1">
        <v>38973</v>
      </c>
      <c r="C321" s="4">
        <v>146958</v>
      </c>
      <c r="D321" s="2">
        <v>49.6</v>
      </c>
      <c r="E321" s="2">
        <v>49.99</v>
      </c>
      <c r="F321" s="2">
        <v>49.3</v>
      </c>
      <c r="G321" s="2">
        <v>49.55</v>
      </c>
      <c r="J321" s="5"/>
    </row>
    <row r="322" spans="1:10">
      <c r="A322" s="3" t="s">
        <v>0</v>
      </c>
      <c r="B322" s="1">
        <v>38974</v>
      </c>
      <c r="C322" s="4">
        <v>223809</v>
      </c>
      <c r="D322" s="2">
        <v>50</v>
      </c>
      <c r="E322" s="2">
        <v>50.5</v>
      </c>
      <c r="F322" s="2">
        <v>49.93</v>
      </c>
      <c r="G322" s="2">
        <v>50</v>
      </c>
      <c r="J322" s="5"/>
    </row>
    <row r="323" spans="1:10">
      <c r="A323" s="3" t="s">
        <v>0</v>
      </c>
      <c r="B323" s="1">
        <v>38975</v>
      </c>
      <c r="C323" s="4">
        <v>108814</v>
      </c>
      <c r="D323" s="2">
        <v>50</v>
      </c>
      <c r="E323" s="2">
        <v>50</v>
      </c>
      <c r="F323" s="2">
        <v>49.05</v>
      </c>
      <c r="G323" s="2">
        <v>49.55</v>
      </c>
      <c r="J323" s="5"/>
    </row>
    <row r="324" spans="1:10">
      <c r="A324" s="3" t="s">
        <v>0</v>
      </c>
      <c r="B324" s="1">
        <v>38978</v>
      </c>
      <c r="C324" s="4">
        <v>166846</v>
      </c>
      <c r="D324" s="2">
        <v>50</v>
      </c>
      <c r="E324" s="2">
        <v>50.15</v>
      </c>
      <c r="F324" s="2">
        <v>49.16</v>
      </c>
      <c r="G324" s="2">
        <v>49.99</v>
      </c>
      <c r="J324" s="5"/>
    </row>
    <row r="325" spans="1:10">
      <c r="A325" s="3" t="s">
        <v>0</v>
      </c>
      <c r="B325" s="1">
        <v>38979</v>
      </c>
      <c r="C325" s="4">
        <v>55474</v>
      </c>
      <c r="D325" s="2">
        <v>50</v>
      </c>
      <c r="E325" s="2">
        <v>50.05</v>
      </c>
      <c r="F325" s="2">
        <v>49.38</v>
      </c>
      <c r="G325" s="2">
        <v>49.87</v>
      </c>
      <c r="J325" s="5"/>
    </row>
    <row r="326" spans="1:10">
      <c r="A326" s="3" t="s">
        <v>0</v>
      </c>
      <c r="B326" s="1">
        <v>38980</v>
      </c>
      <c r="C326" s="4">
        <v>181176</v>
      </c>
      <c r="D326" s="2">
        <v>48.9</v>
      </c>
      <c r="E326" s="2">
        <v>49</v>
      </c>
      <c r="F326" s="2">
        <v>47.96</v>
      </c>
      <c r="G326" s="2">
        <v>48.14</v>
      </c>
      <c r="J326" s="5"/>
    </row>
    <row r="327" spans="1:10">
      <c r="A327" s="3" t="s">
        <v>0</v>
      </c>
      <c r="B327" s="1">
        <v>38981</v>
      </c>
      <c r="C327" s="4">
        <v>149081</v>
      </c>
      <c r="D327" s="2">
        <v>48.14</v>
      </c>
      <c r="E327" s="2">
        <v>48.4</v>
      </c>
      <c r="F327" s="2">
        <v>46.8</v>
      </c>
      <c r="G327" s="2">
        <v>46.8</v>
      </c>
      <c r="J327" s="5"/>
    </row>
    <row r="328" spans="1:10">
      <c r="A328" s="3" t="s">
        <v>0</v>
      </c>
      <c r="B328" s="1">
        <v>38982</v>
      </c>
      <c r="C328" s="4">
        <v>260164</v>
      </c>
      <c r="D328" s="2">
        <v>46.3</v>
      </c>
      <c r="E328" s="2">
        <v>46.69</v>
      </c>
      <c r="F328" s="2">
        <v>45.4</v>
      </c>
      <c r="G328" s="2">
        <v>46.5</v>
      </c>
      <c r="J328" s="5"/>
    </row>
    <row r="329" spans="1:10">
      <c r="A329" s="3" t="s">
        <v>0</v>
      </c>
      <c r="B329" s="1">
        <v>38985</v>
      </c>
      <c r="C329" s="4">
        <v>157143</v>
      </c>
      <c r="D329" s="2">
        <v>47</v>
      </c>
      <c r="E329" s="2">
        <v>47.01</v>
      </c>
      <c r="F329" s="2">
        <v>45.15</v>
      </c>
      <c r="G329" s="2">
        <v>45.6</v>
      </c>
      <c r="J329" s="5"/>
    </row>
    <row r="330" spans="1:10">
      <c r="A330" s="3" t="s">
        <v>0</v>
      </c>
      <c r="B330" s="1">
        <v>38986</v>
      </c>
      <c r="C330" s="4">
        <v>136724</v>
      </c>
      <c r="D330" s="2">
        <v>46</v>
      </c>
      <c r="E330" s="2">
        <v>46.8</v>
      </c>
      <c r="F330" s="2">
        <v>46</v>
      </c>
      <c r="G330" s="2">
        <v>46.35</v>
      </c>
      <c r="J330" s="5"/>
    </row>
    <row r="331" spans="1:10">
      <c r="A331" s="3" t="s">
        <v>0</v>
      </c>
      <c r="B331" s="1">
        <v>38987</v>
      </c>
      <c r="C331" s="4">
        <v>250576</v>
      </c>
      <c r="D331" s="2">
        <v>46.5</v>
      </c>
      <c r="E331" s="2">
        <v>46.5</v>
      </c>
      <c r="F331" s="2">
        <v>45.2</v>
      </c>
      <c r="G331" s="2">
        <v>45.35</v>
      </c>
      <c r="J331" s="5"/>
    </row>
    <row r="332" spans="1:10">
      <c r="A332" s="3" t="s">
        <v>0</v>
      </c>
      <c r="B332" s="1">
        <v>38988</v>
      </c>
      <c r="C332" s="4">
        <v>433423</v>
      </c>
      <c r="D332" s="2">
        <v>45.5</v>
      </c>
      <c r="E332" s="2">
        <v>46.5</v>
      </c>
      <c r="F332" s="2">
        <v>45.4</v>
      </c>
      <c r="G332" s="2">
        <v>46</v>
      </c>
      <c r="J332" s="5"/>
    </row>
    <row r="333" spans="1:10">
      <c r="A333" s="3" t="s">
        <v>0</v>
      </c>
      <c r="B333" s="1">
        <v>38989</v>
      </c>
      <c r="C333" s="4">
        <v>211796</v>
      </c>
      <c r="D333" s="2">
        <v>46.33</v>
      </c>
      <c r="E333" s="2">
        <v>46.6</v>
      </c>
      <c r="F333" s="2">
        <v>46.09</v>
      </c>
      <c r="G333" s="2">
        <v>46.3</v>
      </c>
      <c r="J333" s="5"/>
    </row>
    <row r="334" spans="1:10">
      <c r="A334" s="3" t="s">
        <v>0</v>
      </c>
      <c r="B334" s="1">
        <v>38992</v>
      </c>
      <c r="C334" s="4">
        <v>223833</v>
      </c>
      <c r="D334" s="2">
        <v>47.02</v>
      </c>
      <c r="E334" s="2">
        <v>47.31</v>
      </c>
      <c r="F334" s="2">
        <v>45.7</v>
      </c>
      <c r="G334" s="2">
        <v>45.9</v>
      </c>
      <c r="J334" s="5"/>
    </row>
    <row r="335" spans="1:10">
      <c r="A335" s="3" t="s">
        <v>0</v>
      </c>
      <c r="B335" s="1">
        <v>38993</v>
      </c>
      <c r="C335" s="4">
        <v>156902</v>
      </c>
      <c r="D335" s="2">
        <v>46.01</v>
      </c>
      <c r="E335" s="2">
        <v>46.35</v>
      </c>
      <c r="F335" s="2">
        <v>45.3</v>
      </c>
      <c r="G335" s="2">
        <v>45.3</v>
      </c>
      <c r="J335" s="5"/>
    </row>
    <row r="336" spans="1:10">
      <c r="A336" s="3" t="s">
        <v>0</v>
      </c>
      <c r="B336" s="1">
        <v>38994</v>
      </c>
      <c r="C336" s="4">
        <v>360831</v>
      </c>
      <c r="D336" s="2">
        <v>45</v>
      </c>
      <c r="E336" s="2">
        <v>45.01</v>
      </c>
      <c r="F336" s="2">
        <v>44.5</v>
      </c>
      <c r="G336" s="2">
        <v>44.6</v>
      </c>
      <c r="J336" s="5"/>
    </row>
    <row r="337" spans="1:10">
      <c r="A337" s="3" t="s">
        <v>0</v>
      </c>
      <c r="B337" s="1">
        <v>38995</v>
      </c>
      <c r="C337" s="4">
        <v>179343</v>
      </c>
      <c r="D337" s="2">
        <v>45.34</v>
      </c>
      <c r="E337" s="2">
        <v>46.3</v>
      </c>
      <c r="F337" s="2">
        <v>45.34</v>
      </c>
      <c r="G337" s="2">
        <v>45.74</v>
      </c>
      <c r="J337" s="5"/>
    </row>
    <row r="338" spans="1:10">
      <c r="A338" s="3" t="s">
        <v>0</v>
      </c>
      <c r="B338" s="1">
        <v>38996</v>
      </c>
      <c r="C338" s="4">
        <v>162663</v>
      </c>
      <c r="D338" s="2">
        <v>46.4</v>
      </c>
      <c r="E338" s="2">
        <v>46.99</v>
      </c>
      <c r="F338" s="2">
        <v>45.91</v>
      </c>
      <c r="G338" s="2">
        <v>46</v>
      </c>
      <c r="J338" s="5"/>
    </row>
    <row r="339" spans="1:10">
      <c r="A339" s="3" t="s">
        <v>0</v>
      </c>
      <c r="B339" s="1">
        <v>38999</v>
      </c>
      <c r="C339" s="4">
        <v>178201</v>
      </c>
      <c r="D339" s="2">
        <v>46.2</v>
      </c>
      <c r="E339" s="2">
        <v>47.4</v>
      </c>
      <c r="F339" s="2">
        <v>46.2</v>
      </c>
      <c r="G339" s="2">
        <v>47.27</v>
      </c>
      <c r="J339" s="5"/>
    </row>
    <row r="340" spans="1:10">
      <c r="A340" s="3" t="s">
        <v>0</v>
      </c>
      <c r="B340" s="1">
        <v>39000</v>
      </c>
      <c r="C340" s="4">
        <v>439684</v>
      </c>
      <c r="D340" s="2">
        <v>48.11</v>
      </c>
      <c r="E340" s="2">
        <v>48.49</v>
      </c>
      <c r="F340" s="2">
        <v>47.95</v>
      </c>
      <c r="G340" s="2">
        <v>48.19</v>
      </c>
      <c r="J340" s="5"/>
    </row>
    <row r="341" spans="1:10">
      <c r="A341" s="3" t="s">
        <v>0</v>
      </c>
      <c r="B341" s="1">
        <v>39001</v>
      </c>
      <c r="C341" s="4">
        <v>138117</v>
      </c>
      <c r="D341" s="2">
        <v>48.4</v>
      </c>
      <c r="E341" s="2">
        <v>48.4</v>
      </c>
      <c r="F341" s="2">
        <v>47.18</v>
      </c>
      <c r="G341" s="2">
        <v>47.39</v>
      </c>
      <c r="J341" s="5"/>
    </row>
    <row r="342" spans="1:10">
      <c r="A342" s="3" t="s">
        <v>0</v>
      </c>
      <c r="B342" s="1">
        <v>39002</v>
      </c>
      <c r="C342" s="4">
        <v>417988</v>
      </c>
      <c r="D342" s="2">
        <v>47.4</v>
      </c>
      <c r="E342" s="2">
        <v>47.45</v>
      </c>
      <c r="F342" s="2">
        <v>46.18</v>
      </c>
      <c r="G342" s="2">
        <v>46.65</v>
      </c>
      <c r="J342" s="5"/>
    </row>
    <row r="343" spans="1:10">
      <c r="A343" s="3" t="s">
        <v>0</v>
      </c>
      <c r="B343" s="1">
        <v>39003</v>
      </c>
      <c r="C343" s="4">
        <v>264312</v>
      </c>
      <c r="D343" s="2">
        <v>47.1</v>
      </c>
      <c r="E343" s="2">
        <v>47.78</v>
      </c>
      <c r="F343" s="2">
        <v>46.84</v>
      </c>
      <c r="G343" s="2">
        <v>47.78</v>
      </c>
      <c r="J343" s="5"/>
    </row>
    <row r="344" spans="1:10">
      <c r="A344" s="3" t="s">
        <v>0</v>
      </c>
      <c r="B344" s="1">
        <v>39006</v>
      </c>
      <c r="C344" s="4">
        <v>203976</v>
      </c>
      <c r="D344" s="2">
        <v>47.92</v>
      </c>
      <c r="E344" s="2">
        <v>48.09</v>
      </c>
      <c r="F344" s="2">
        <v>46.4</v>
      </c>
      <c r="G344" s="2">
        <v>46.4</v>
      </c>
      <c r="J344" s="5"/>
    </row>
    <row r="345" spans="1:10">
      <c r="A345" s="3" t="s">
        <v>0</v>
      </c>
      <c r="B345" s="1">
        <v>39007</v>
      </c>
      <c r="C345" s="4">
        <v>326462</v>
      </c>
      <c r="D345" s="2">
        <v>46.01</v>
      </c>
      <c r="E345" s="2">
        <v>47</v>
      </c>
      <c r="F345" s="2">
        <v>45.51</v>
      </c>
      <c r="G345" s="2">
        <v>45.51</v>
      </c>
      <c r="J345" s="5"/>
    </row>
    <row r="346" spans="1:10">
      <c r="A346" s="3" t="s">
        <v>0</v>
      </c>
      <c r="B346" s="1">
        <v>39008</v>
      </c>
      <c r="C346" s="4">
        <v>488651</v>
      </c>
      <c r="D346" s="2">
        <v>45.84</v>
      </c>
      <c r="E346" s="2">
        <v>47.6</v>
      </c>
      <c r="F346" s="2">
        <v>45.72</v>
      </c>
      <c r="G346" s="2">
        <v>46.89</v>
      </c>
      <c r="J346" s="5"/>
    </row>
    <row r="347" spans="1:10">
      <c r="A347" s="3" t="s">
        <v>0</v>
      </c>
      <c r="B347" s="1">
        <v>39009</v>
      </c>
      <c r="C347" s="4">
        <v>151397</v>
      </c>
      <c r="D347" s="2">
        <v>46.8</v>
      </c>
      <c r="E347" s="2">
        <v>47.35</v>
      </c>
      <c r="F347" s="2">
        <v>46.61</v>
      </c>
      <c r="G347" s="2">
        <v>46.81</v>
      </c>
      <c r="J347" s="5"/>
    </row>
    <row r="348" spans="1:10">
      <c r="A348" s="3" t="s">
        <v>0</v>
      </c>
      <c r="B348" s="1">
        <v>39010</v>
      </c>
      <c r="C348" s="4">
        <v>381827</v>
      </c>
      <c r="D348" s="2">
        <v>47.8</v>
      </c>
      <c r="E348" s="2">
        <v>47.9</v>
      </c>
      <c r="F348" s="2">
        <v>46.4</v>
      </c>
      <c r="G348" s="2">
        <v>46.48</v>
      </c>
      <c r="J348" s="5"/>
    </row>
    <row r="349" spans="1:10">
      <c r="A349" s="3" t="s">
        <v>0</v>
      </c>
      <c r="B349" s="1">
        <v>39013</v>
      </c>
      <c r="C349" s="4">
        <v>215473</v>
      </c>
      <c r="D349" s="2">
        <v>46.5</v>
      </c>
      <c r="E349" s="2">
        <v>46.99</v>
      </c>
      <c r="F349" s="2">
        <v>45.25</v>
      </c>
      <c r="G349" s="2">
        <v>45.7</v>
      </c>
      <c r="J349" s="5"/>
    </row>
    <row r="350" spans="1:10">
      <c r="A350" s="3" t="s">
        <v>0</v>
      </c>
      <c r="B350" s="1">
        <v>39014</v>
      </c>
      <c r="C350" s="4">
        <v>208717</v>
      </c>
      <c r="D350" s="2">
        <v>46</v>
      </c>
      <c r="E350" s="2">
        <v>46.61</v>
      </c>
      <c r="F350" s="2">
        <v>45.62</v>
      </c>
      <c r="G350" s="2">
        <v>46.15</v>
      </c>
      <c r="J350" s="5"/>
    </row>
    <row r="351" spans="1:10">
      <c r="A351" s="3" t="s">
        <v>0</v>
      </c>
      <c r="B351" s="1">
        <v>39015</v>
      </c>
      <c r="C351" s="4">
        <v>138961</v>
      </c>
      <c r="D351" s="2">
        <v>46.15</v>
      </c>
      <c r="E351" s="2">
        <v>46.45</v>
      </c>
      <c r="F351" s="2">
        <v>45.6</v>
      </c>
      <c r="G351" s="2">
        <v>46</v>
      </c>
      <c r="J351" s="5"/>
    </row>
    <row r="352" spans="1:10">
      <c r="A352" s="3" t="s">
        <v>0</v>
      </c>
      <c r="B352" s="1">
        <v>39016</v>
      </c>
      <c r="C352" s="4">
        <v>233842</v>
      </c>
      <c r="D352" s="2">
        <v>46.74</v>
      </c>
      <c r="E352" s="2">
        <v>47.38</v>
      </c>
      <c r="F352" s="2">
        <v>46.74</v>
      </c>
      <c r="G352" s="2">
        <v>46.74</v>
      </c>
      <c r="J352" s="5"/>
    </row>
    <row r="353" spans="1:10">
      <c r="A353" s="3" t="s">
        <v>0</v>
      </c>
      <c r="B353" s="1">
        <v>39017</v>
      </c>
      <c r="C353" s="4">
        <v>193333</v>
      </c>
      <c r="D353" s="2">
        <v>46.7</v>
      </c>
      <c r="E353" s="2">
        <v>46.74</v>
      </c>
      <c r="F353" s="2">
        <v>45.6</v>
      </c>
      <c r="G353" s="2">
        <v>45.65</v>
      </c>
      <c r="J353" s="5"/>
    </row>
    <row r="354" spans="1:10">
      <c r="A354" s="3" t="s">
        <v>0</v>
      </c>
      <c r="B354" s="1">
        <v>39020</v>
      </c>
      <c r="C354" s="4">
        <v>144099</v>
      </c>
      <c r="D354" s="2">
        <v>45.7</v>
      </c>
      <c r="E354" s="2">
        <v>45.95</v>
      </c>
      <c r="F354" s="2">
        <v>45.25</v>
      </c>
      <c r="G354" s="2">
        <v>45.25</v>
      </c>
      <c r="J354" s="5"/>
    </row>
    <row r="355" spans="1:10">
      <c r="A355" s="3" t="s">
        <v>0</v>
      </c>
      <c r="B355" s="1">
        <v>39021</v>
      </c>
      <c r="C355" s="4">
        <v>193461</v>
      </c>
      <c r="D355" s="2">
        <v>45.51</v>
      </c>
      <c r="E355" s="2">
        <v>45.6</v>
      </c>
      <c r="F355" s="2">
        <v>45.1</v>
      </c>
      <c r="G355" s="2">
        <v>45.11</v>
      </c>
      <c r="J355" s="5"/>
    </row>
    <row r="356" spans="1:10">
      <c r="A356" s="3" t="s">
        <v>0</v>
      </c>
      <c r="B356" s="1">
        <v>39023</v>
      </c>
      <c r="C356" s="4">
        <v>159941</v>
      </c>
      <c r="D356" s="2">
        <v>45.2</v>
      </c>
      <c r="E356" s="2">
        <v>45.57</v>
      </c>
      <c r="F356" s="2">
        <v>44.4</v>
      </c>
      <c r="G356" s="2">
        <v>44.6</v>
      </c>
      <c r="J356" s="5"/>
    </row>
    <row r="357" spans="1:10">
      <c r="A357" s="3" t="s">
        <v>0</v>
      </c>
      <c r="B357" s="1">
        <v>39024</v>
      </c>
      <c r="C357" s="4">
        <v>59199</v>
      </c>
      <c r="D357" s="2">
        <v>45</v>
      </c>
      <c r="E357" s="2">
        <v>45.57</v>
      </c>
      <c r="F357" s="2">
        <v>44.99</v>
      </c>
      <c r="G357" s="2">
        <v>45.57</v>
      </c>
      <c r="J357" s="5"/>
    </row>
    <row r="358" spans="1:10">
      <c r="A358" s="3" t="s">
        <v>0</v>
      </c>
      <c r="B358" s="1">
        <v>39027</v>
      </c>
      <c r="C358" s="4">
        <v>210987</v>
      </c>
      <c r="D358" s="2">
        <v>45.98</v>
      </c>
      <c r="E358" s="2">
        <v>46.99</v>
      </c>
      <c r="F358" s="2">
        <v>45.55</v>
      </c>
      <c r="G358" s="2">
        <v>46.99</v>
      </c>
      <c r="J358" s="5"/>
    </row>
    <row r="359" spans="1:10">
      <c r="A359" s="3" t="s">
        <v>0</v>
      </c>
      <c r="B359" s="1">
        <v>39028</v>
      </c>
      <c r="C359" s="4">
        <v>213897</v>
      </c>
      <c r="D359" s="2">
        <v>46.99</v>
      </c>
      <c r="E359" s="2">
        <v>46.99</v>
      </c>
      <c r="F359" s="2">
        <v>45.82</v>
      </c>
      <c r="G359" s="2">
        <v>46.1</v>
      </c>
      <c r="J359" s="5"/>
    </row>
    <row r="360" spans="1:10">
      <c r="A360" s="3" t="s">
        <v>0</v>
      </c>
      <c r="B360" s="1">
        <v>39029</v>
      </c>
      <c r="C360" s="4">
        <v>88196</v>
      </c>
      <c r="D360" s="2">
        <v>46.2</v>
      </c>
      <c r="E360" s="2">
        <v>46.38</v>
      </c>
      <c r="F360" s="2">
        <v>45.25</v>
      </c>
      <c r="G360" s="2">
        <v>46</v>
      </c>
      <c r="J360" s="5"/>
    </row>
    <row r="361" spans="1:10">
      <c r="A361" s="3" t="s">
        <v>0</v>
      </c>
      <c r="B361" s="1">
        <v>39030</v>
      </c>
      <c r="C361" s="4">
        <v>567039</v>
      </c>
      <c r="D361" s="2">
        <v>47</v>
      </c>
      <c r="E361" s="2">
        <v>47.6</v>
      </c>
      <c r="F361" s="2">
        <v>46.98</v>
      </c>
      <c r="G361" s="2">
        <v>47</v>
      </c>
      <c r="J361" s="5"/>
    </row>
    <row r="362" spans="1:10">
      <c r="A362" s="3" t="s">
        <v>0</v>
      </c>
      <c r="B362" s="1">
        <v>39031</v>
      </c>
      <c r="C362" s="4">
        <v>117652</v>
      </c>
      <c r="D362" s="2">
        <v>46.9</v>
      </c>
      <c r="E362" s="2">
        <v>46.98</v>
      </c>
      <c r="F362" s="2">
        <v>46</v>
      </c>
      <c r="G362" s="2">
        <v>46</v>
      </c>
      <c r="J362" s="5"/>
    </row>
    <row r="363" spans="1:10">
      <c r="A363" s="3" t="s">
        <v>0</v>
      </c>
      <c r="B363" s="1">
        <v>39034</v>
      </c>
      <c r="C363" s="4">
        <v>99567</v>
      </c>
      <c r="D363" s="2">
        <v>46.3</v>
      </c>
      <c r="E363" s="2">
        <v>46.4</v>
      </c>
      <c r="F363" s="2">
        <v>45.48</v>
      </c>
      <c r="G363" s="2">
        <v>46.37</v>
      </c>
      <c r="J363" s="5"/>
    </row>
    <row r="364" spans="1:10">
      <c r="A364" s="3" t="s">
        <v>0</v>
      </c>
      <c r="B364" s="1">
        <v>39035</v>
      </c>
      <c r="C364" s="4">
        <v>112302</v>
      </c>
      <c r="D364" s="2">
        <v>46.4</v>
      </c>
      <c r="E364" s="2">
        <v>46.4</v>
      </c>
      <c r="F364" s="2">
        <v>45.14</v>
      </c>
      <c r="G364" s="2">
        <v>45.32</v>
      </c>
      <c r="J364" s="5"/>
    </row>
    <row r="365" spans="1:10">
      <c r="A365" s="3" t="s">
        <v>0</v>
      </c>
      <c r="B365" s="1">
        <v>39036</v>
      </c>
      <c r="C365" s="4">
        <v>297554</v>
      </c>
      <c r="D365" s="2">
        <v>45.35</v>
      </c>
      <c r="E365" s="2">
        <v>45.35</v>
      </c>
      <c r="F365" s="2">
        <v>43</v>
      </c>
      <c r="G365" s="2">
        <v>43</v>
      </c>
      <c r="J365" s="5"/>
    </row>
    <row r="366" spans="1:10">
      <c r="A366" s="3" t="s">
        <v>0</v>
      </c>
      <c r="B366" s="1">
        <v>39037</v>
      </c>
      <c r="C366" s="4">
        <v>154857</v>
      </c>
      <c r="D366" s="2">
        <v>43.5</v>
      </c>
      <c r="E366" s="2">
        <v>44.8</v>
      </c>
      <c r="F366" s="2">
        <v>43.5</v>
      </c>
      <c r="G366" s="2">
        <v>44.51</v>
      </c>
      <c r="J366" s="5"/>
    </row>
    <row r="367" spans="1:10">
      <c r="A367" s="3" t="s">
        <v>0</v>
      </c>
      <c r="B367" s="1">
        <v>39038</v>
      </c>
      <c r="C367" s="4">
        <v>115281</v>
      </c>
      <c r="D367" s="2">
        <v>44.2</v>
      </c>
      <c r="E367" s="2">
        <v>44.2</v>
      </c>
      <c r="F367" s="2">
        <v>43.11</v>
      </c>
      <c r="G367" s="2">
        <v>43.2</v>
      </c>
      <c r="J367" s="5"/>
    </row>
    <row r="368" spans="1:10">
      <c r="A368" s="3" t="s">
        <v>0</v>
      </c>
      <c r="B368" s="1">
        <v>39041</v>
      </c>
      <c r="C368" s="4">
        <v>133032</v>
      </c>
      <c r="D368" s="2">
        <v>43.64</v>
      </c>
      <c r="E368" s="2">
        <v>44.1</v>
      </c>
      <c r="F368" s="2">
        <v>43.3</v>
      </c>
      <c r="G368" s="2">
        <v>43.8</v>
      </c>
      <c r="J368" s="5"/>
    </row>
    <row r="369" spans="1:10">
      <c r="A369" s="3" t="s">
        <v>0</v>
      </c>
      <c r="B369" s="1">
        <v>39042</v>
      </c>
      <c r="C369" s="4">
        <v>50557</v>
      </c>
      <c r="D369" s="2">
        <v>44</v>
      </c>
      <c r="E369" s="2">
        <v>44.75</v>
      </c>
      <c r="F369" s="2">
        <v>44</v>
      </c>
      <c r="G369" s="2">
        <v>44.64</v>
      </c>
      <c r="J369" s="5"/>
    </row>
    <row r="370" spans="1:10">
      <c r="A370" s="3" t="s">
        <v>0</v>
      </c>
      <c r="B370" s="1">
        <v>39043</v>
      </c>
      <c r="C370" s="4">
        <v>115732</v>
      </c>
      <c r="D370" s="2">
        <v>44.85</v>
      </c>
      <c r="E370" s="2">
        <v>45.6</v>
      </c>
      <c r="F370" s="2">
        <v>44.75</v>
      </c>
      <c r="G370" s="2">
        <v>45.5</v>
      </c>
      <c r="J370" s="5"/>
    </row>
    <row r="371" spans="1:10">
      <c r="A371" s="3" t="s">
        <v>0</v>
      </c>
      <c r="B371" s="1">
        <v>39044</v>
      </c>
      <c r="C371" s="4">
        <v>130423</v>
      </c>
      <c r="D371" s="2">
        <v>45.81</v>
      </c>
      <c r="E371" s="2">
        <v>45.83</v>
      </c>
      <c r="F371" s="2">
        <v>45.01</v>
      </c>
      <c r="G371" s="2">
        <v>45.01</v>
      </c>
      <c r="J371" s="5"/>
    </row>
    <row r="372" spans="1:10">
      <c r="A372" s="3" t="s">
        <v>0</v>
      </c>
      <c r="B372" s="1">
        <v>39045</v>
      </c>
      <c r="C372" s="4">
        <v>73077</v>
      </c>
      <c r="D372" s="2">
        <v>45</v>
      </c>
      <c r="E372" s="2">
        <v>45.25</v>
      </c>
      <c r="F372" s="2">
        <v>44.32</v>
      </c>
      <c r="G372" s="2">
        <v>44.89</v>
      </c>
      <c r="J372" s="5"/>
    </row>
    <row r="373" spans="1:10">
      <c r="A373" s="3" t="s">
        <v>0</v>
      </c>
      <c r="B373" s="1">
        <v>39048</v>
      </c>
      <c r="C373" s="4">
        <v>78475</v>
      </c>
      <c r="D373" s="2">
        <v>45.09</v>
      </c>
      <c r="E373" s="2">
        <v>45.25</v>
      </c>
      <c r="F373" s="2">
        <v>43.92</v>
      </c>
      <c r="G373" s="2">
        <v>43.92</v>
      </c>
      <c r="J373" s="5"/>
    </row>
    <row r="374" spans="1:10">
      <c r="A374" s="3" t="s">
        <v>0</v>
      </c>
      <c r="B374" s="1">
        <v>39049</v>
      </c>
      <c r="C374" s="4">
        <v>184557</v>
      </c>
      <c r="D374" s="2">
        <v>43.92</v>
      </c>
      <c r="E374" s="2">
        <v>44.3</v>
      </c>
      <c r="F374" s="2">
        <v>43.61</v>
      </c>
      <c r="G374" s="2">
        <v>44.22</v>
      </c>
      <c r="J374" s="5"/>
    </row>
    <row r="375" spans="1:10">
      <c r="A375" s="3" t="s">
        <v>0</v>
      </c>
      <c r="B375" s="1">
        <v>39050</v>
      </c>
      <c r="C375" s="4">
        <v>156198</v>
      </c>
      <c r="D375" s="2">
        <v>45</v>
      </c>
      <c r="E375" s="2">
        <v>45.75</v>
      </c>
      <c r="F375" s="2">
        <v>45</v>
      </c>
      <c r="G375" s="2">
        <v>45.75</v>
      </c>
      <c r="J375" s="5"/>
    </row>
    <row r="376" spans="1:10">
      <c r="A376" s="3" t="s">
        <v>0</v>
      </c>
      <c r="B376" s="1">
        <v>39051</v>
      </c>
      <c r="C376" s="4">
        <v>256910</v>
      </c>
      <c r="D376" s="2">
        <v>46</v>
      </c>
      <c r="E376" s="2">
        <v>46.5</v>
      </c>
      <c r="F376" s="2">
        <v>45.7</v>
      </c>
      <c r="G376" s="2">
        <v>45.95</v>
      </c>
      <c r="J376" s="5"/>
    </row>
    <row r="377" spans="1:10">
      <c r="A377" s="3" t="s">
        <v>0</v>
      </c>
      <c r="B377" s="1">
        <v>39052</v>
      </c>
      <c r="C377" s="4">
        <v>238964</v>
      </c>
      <c r="D377" s="2">
        <v>45.95</v>
      </c>
      <c r="E377" s="2">
        <v>46.53</v>
      </c>
      <c r="F377" s="2">
        <v>45.95</v>
      </c>
      <c r="G377" s="2">
        <v>46.53</v>
      </c>
      <c r="J377" s="5"/>
    </row>
    <row r="378" spans="1:10">
      <c r="A378" s="3" t="s">
        <v>0</v>
      </c>
      <c r="B378" s="1">
        <v>39055</v>
      </c>
      <c r="C378" s="4">
        <v>257477</v>
      </c>
      <c r="D378" s="2">
        <v>46.73</v>
      </c>
      <c r="E378" s="2">
        <v>47.2</v>
      </c>
      <c r="F378" s="2">
        <v>46.6</v>
      </c>
      <c r="G378" s="2">
        <v>47.15</v>
      </c>
      <c r="J378" s="5"/>
    </row>
    <row r="379" spans="1:10">
      <c r="A379" s="3" t="s">
        <v>0</v>
      </c>
      <c r="B379" s="1">
        <v>39056</v>
      </c>
      <c r="C379" s="4">
        <v>328167</v>
      </c>
      <c r="D379" s="2">
        <v>47.4</v>
      </c>
      <c r="E379" s="2">
        <v>48.2</v>
      </c>
      <c r="F379" s="2">
        <v>47.4</v>
      </c>
      <c r="G379" s="2">
        <v>48.15</v>
      </c>
      <c r="J379" s="5"/>
    </row>
    <row r="380" spans="1:10">
      <c r="A380" s="3" t="s">
        <v>0</v>
      </c>
      <c r="B380" s="1">
        <v>39057</v>
      </c>
      <c r="C380" s="4">
        <v>410508</v>
      </c>
      <c r="D380" s="2">
        <v>48.14</v>
      </c>
      <c r="E380" s="2">
        <v>48.75</v>
      </c>
      <c r="F380" s="2">
        <v>48</v>
      </c>
      <c r="G380" s="2">
        <v>48.5</v>
      </c>
      <c r="J380" s="5"/>
    </row>
    <row r="381" spans="1:10">
      <c r="A381" s="3" t="s">
        <v>0</v>
      </c>
      <c r="B381" s="1">
        <v>39058</v>
      </c>
      <c r="C381" s="4">
        <v>181825</v>
      </c>
      <c r="D381" s="2">
        <v>48.6</v>
      </c>
      <c r="E381" s="2">
        <v>49.4</v>
      </c>
      <c r="F381" s="2">
        <v>48.52</v>
      </c>
      <c r="G381" s="2">
        <v>48.9</v>
      </c>
      <c r="J381" s="5"/>
    </row>
    <row r="382" spans="1:10">
      <c r="A382" s="3" t="s">
        <v>0</v>
      </c>
      <c r="B382" s="1">
        <v>39059</v>
      </c>
      <c r="C382" s="4">
        <v>188790</v>
      </c>
      <c r="D382" s="2">
        <v>48.7</v>
      </c>
      <c r="E382" s="2">
        <v>48.7</v>
      </c>
      <c r="F382" s="2">
        <v>48</v>
      </c>
      <c r="G382" s="2">
        <v>48.5</v>
      </c>
      <c r="J382" s="5"/>
    </row>
    <row r="383" spans="1:10">
      <c r="A383" s="3" t="s">
        <v>0</v>
      </c>
      <c r="B383" s="1">
        <v>39062</v>
      </c>
      <c r="C383" s="4">
        <v>299067</v>
      </c>
      <c r="D383" s="2">
        <v>48.5</v>
      </c>
      <c r="E383" s="2">
        <v>48.85</v>
      </c>
      <c r="F383" s="2">
        <v>48.05</v>
      </c>
      <c r="G383" s="2">
        <v>48.5</v>
      </c>
      <c r="J383" s="5"/>
    </row>
    <row r="384" spans="1:10">
      <c r="A384" s="3" t="s">
        <v>0</v>
      </c>
      <c r="B384" s="1">
        <v>39063</v>
      </c>
      <c r="C384" s="4">
        <v>372935</v>
      </c>
      <c r="D384" s="2">
        <v>48.66</v>
      </c>
      <c r="E384" s="2">
        <v>48.66</v>
      </c>
      <c r="F384" s="2">
        <v>48.05</v>
      </c>
      <c r="G384" s="2">
        <v>48.05</v>
      </c>
      <c r="J384" s="5"/>
    </row>
    <row r="385" spans="1:10">
      <c r="A385" s="3" t="s">
        <v>0</v>
      </c>
      <c r="B385" s="1">
        <v>39064</v>
      </c>
      <c r="C385" s="4">
        <v>129990</v>
      </c>
      <c r="D385" s="2">
        <v>48.08</v>
      </c>
      <c r="E385" s="2">
        <v>48.8</v>
      </c>
      <c r="F385" s="2">
        <v>48.08</v>
      </c>
      <c r="G385" s="2">
        <v>48.7</v>
      </c>
      <c r="J385" s="5"/>
    </row>
    <row r="386" spans="1:10">
      <c r="A386" s="3" t="s">
        <v>0</v>
      </c>
      <c r="B386" s="1">
        <v>39065</v>
      </c>
      <c r="C386" s="4">
        <v>118375</v>
      </c>
      <c r="D386" s="2">
        <v>48.8</v>
      </c>
      <c r="E386" s="2">
        <v>49</v>
      </c>
      <c r="F386" s="2">
        <v>48.5</v>
      </c>
      <c r="G386" s="2">
        <v>48.95</v>
      </c>
      <c r="J386" s="5"/>
    </row>
    <row r="387" spans="1:10">
      <c r="A387" s="3" t="s">
        <v>0</v>
      </c>
      <c r="B387" s="1">
        <v>39066</v>
      </c>
      <c r="C387" s="4">
        <v>501502</v>
      </c>
      <c r="D387" s="2">
        <v>49</v>
      </c>
      <c r="E387" s="2">
        <v>49.7</v>
      </c>
      <c r="F387" s="2">
        <v>48.05</v>
      </c>
      <c r="G387" s="2">
        <v>49.7</v>
      </c>
      <c r="J387" s="5"/>
    </row>
    <row r="388" spans="1:10">
      <c r="A388" s="3" t="s">
        <v>0</v>
      </c>
      <c r="B388" s="1">
        <v>39069</v>
      </c>
      <c r="C388" s="4">
        <v>34907</v>
      </c>
      <c r="D388" s="2">
        <v>49.2</v>
      </c>
      <c r="E388" s="2">
        <v>49.5</v>
      </c>
      <c r="F388" s="2">
        <v>48.55</v>
      </c>
      <c r="G388" s="2">
        <v>49.2</v>
      </c>
      <c r="J388" s="5"/>
    </row>
    <row r="389" spans="1:10">
      <c r="A389" s="3" t="s">
        <v>0</v>
      </c>
      <c r="B389" s="1">
        <v>39070</v>
      </c>
      <c r="C389" s="4">
        <v>413348</v>
      </c>
      <c r="D389" s="2">
        <v>48.5</v>
      </c>
      <c r="E389" s="2">
        <v>49</v>
      </c>
      <c r="F389" s="2">
        <v>47.5</v>
      </c>
      <c r="G389" s="2">
        <v>47.5</v>
      </c>
      <c r="J389" s="5"/>
    </row>
    <row r="390" spans="1:10">
      <c r="A390" s="3" t="s">
        <v>0</v>
      </c>
      <c r="B390" s="1">
        <v>39071</v>
      </c>
      <c r="C390" s="4">
        <v>188960</v>
      </c>
      <c r="D390" s="2">
        <v>48</v>
      </c>
      <c r="E390" s="2">
        <v>48.6</v>
      </c>
      <c r="F390" s="2">
        <v>47.96</v>
      </c>
      <c r="G390" s="2">
        <v>48.31</v>
      </c>
      <c r="J390" s="5"/>
    </row>
    <row r="391" spans="1:10">
      <c r="A391" s="3" t="s">
        <v>0</v>
      </c>
      <c r="B391" s="1">
        <v>39072</v>
      </c>
      <c r="C391" s="4">
        <v>310029</v>
      </c>
      <c r="D391" s="2">
        <v>48</v>
      </c>
      <c r="E391" s="2">
        <v>49.5</v>
      </c>
      <c r="F391" s="2">
        <v>48</v>
      </c>
      <c r="G391" s="2">
        <v>48.7</v>
      </c>
      <c r="J391" s="5"/>
    </row>
    <row r="392" spans="1:10">
      <c r="A392" s="3" t="s">
        <v>0</v>
      </c>
      <c r="B392" s="1">
        <v>39073</v>
      </c>
      <c r="C392" s="4">
        <v>127593</v>
      </c>
      <c r="D392" s="2">
        <v>49</v>
      </c>
      <c r="E392" s="2">
        <v>49</v>
      </c>
      <c r="F392" s="2">
        <v>48.3</v>
      </c>
      <c r="G392" s="2">
        <v>48.89</v>
      </c>
      <c r="J392" s="5"/>
    </row>
    <row r="393" spans="1:10">
      <c r="A393" s="3" t="s">
        <v>0</v>
      </c>
      <c r="B393" s="1">
        <v>39078</v>
      </c>
      <c r="C393" s="4">
        <v>87259</v>
      </c>
      <c r="D393" s="2">
        <v>49</v>
      </c>
      <c r="E393" s="2">
        <v>49.2</v>
      </c>
      <c r="F393" s="2">
        <v>48.91</v>
      </c>
      <c r="G393" s="2">
        <v>49.19</v>
      </c>
      <c r="J393" s="5"/>
    </row>
    <row r="394" spans="1:10">
      <c r="A394" s="3" t="s">
        <v>0</v>
      </c>
      <c r="B394" s="1">
        <v>39079</v>
      </c>
      <c r="C394" s="4">
        <v>221635</v>
      </c>
      <c r="D394" s="2">
        <v>49.26</v>
      </c>
      <c r="E394" s="2">
        <v>49.6</v>
      </c>
      <c r="F394" s="2">
        <v>49.18</v>
      </c>
      <c r="G394" s="2">
        <v>49.5</v>
      </c>
      <c r="J394" s="5"/>
    </row>
    <row r="395" spans="1:10">
      <c r="A395" s="3" t="s">
        <v>0</v>
      </c>
      <c r="B395" s="1">
        <v>39080</v>
      </c>
      <c r="C395" s="4">
        <v>121719</v>
      </c>
      <c r="D395" s="2">
        <v>49</v>
      </c>
      <c r="E395" s="2">
        <v>49.55</v>
      </c>
      <c r="F395" s="2">
        <v>48.9</v>
      </c>
      <c r="G395" s="2">
        <v>49.3</v>
      </c>
      <c r="J395" s="5"/>
    </row>
    <row r="396" spans="1:10">
      <c r="A396" s="3" t="s">
        <v>0</v>
      </c>
      <c r="B396" s="1">
        <v>39084</v>
      </c>
      <c r="C396" s="4">
        <v>136685</v>
      </c>
      <c r="D396" s="2">
        <v>49</v>
      </c>
      <c r="E396" s="2">
        <v>49.7</v>
      </c>
      <c r="F396" s="2">
        <v>49</v>
      </c>
      <c r="G396" s="2">
        <v>49.5</v>
      </c>
      <c r="J396" s="5"/>
    </row>
    <row r="397" spans="1:10">
      <c r="A397" s="3" t="s">
        <v>0</v>
      </c>
      <c r="B397" s="1">
        <v>39085</v>
      </c>
      <c r="C397" s="4">
        <v>268927</v>
      </c>
      <c r="D397" s="2">
        <v>49.01</v>
      </c>
      <c r="E397" s="2">
        <v>49.5</v>
      </c>
      <c r="F397" s="2">
        <v>48.06</v>
      </c>
      <c r="G397" s="2">
        <v>48.3</v>
      </c>
      <c r="J397" s="5"/>
    </row>
    <row r="398" spans="1:10">
      <c r="A398" s="3" t="s">
        <v>0</v>
      </c>
      <c r="B398" s="1">
        <v>39086</v>
      </c>
      <c r="C398" s="4">
        <v>287609</v>
      </c>
      <c r="D398" s="2">
        <v>47.4</v>
      </c>
      <c r="E398" s="2">
        <v>47.4</v>
      </c>
      <c r="F398" s="2">
        <v>45.2</v>
      </c>
      <c r="G398" s="2">
        <v>46.7</v>
      </c>
      <c r="J398" s="5"/>
    </row>
    <row r="399" spans="1:10">
      <c r="A399" s="3" t="s">
        <v>0</v>
      </c>
      <c r="B399" s="1">
        <v>39087</v>
      </c>
      <c r="C399" s="4">
        <v>312041</v>
      </c>
      <c r="D399" s="2">
        <v>46.5</v>
      </c>
      <c r="E399" s="2">
        <v>46.5</v>
      </c>
      <c r="F399" s="2">
        <v>44.5</v>
      </c>
      <c r="G399" s="2">
        <v>45</v>
      </c>
      <c r="J399" s="5"/>
    </row>
    <row r="400" spans="1:10">
      <c r="A400" s="3" t="s">
        <v>0</v>
      </c>
      <c r="B400" s="1">
        <v>39090</v>
      </c>
      <c r="C400" s="4">
        <v>199909</v>
      </c>
      <c r="D400" s="2">
        <v>44.51</v>
      </c>
      <c r="E400" s="2">
        <v>45.8</v>
      </c>
      <c r="F400" s="2">
        <v>44.51</v>
      </c>
      <c r="G400" s="2">
        <v>45.51</v>
      </c>
      <c r="J400" s="5"/>
    </row>
    <row r="401" spans="1:10">
      <c r="A401" s="3" t="s">
        <v>0</v>
      </c>
      <c r="B401" s="1">
        <v>39091</v>
      </c>
      <c r="C401" s="4">
        <v>151647</v>
      </c>
      <c r="D401" s="2">
        <v>45.92</v>
      </c>
      <c r="E401" s="2">
        <v>46.15</v>
      </c>
      <c r="F401" s="2">
        <v>45.6</v>
      </c>
      <c r="G401" s="2">
        <v>45.7</v>
      </c>
      <c r="J401" s="5"/>
    </row>
    <row r="402" spans="1:10">
      <c r="A402" s="3" t="s">
        <v>0</v>
      </c>
      <c r="B402" s="1">
        <v>39092</v>
      </c>
      <c r="C402" s="4">
        <v>221673</v>
      </c>
      <c r="D402" s="2">
        <v>45.5</v>
      </c>
      <c r="E402" s="2">
        <v>46.2</v>
      </c>
      <c r="F402" s="2">
        <v>45.3</v>
      </c>
      <c r="G402" s="2">
        <v>45.3</v>
      </c>
      <c r="J402" s="5"/>
    </row>
    <row r="403" spans="1:10">
      <c r="A403" s="3" t="s">
        <v>0</v>
      </c>
      <c r="B403" s="1">
        <v>39093</v>
      </c>
      <c r="C403" s="4">
        <v>180505</v>
      </c>
      <c r="D403" s="2">
        <v>45.5</v>
      </c>
      <c r="E403" s="2">
        <v>46.4</v>
      </c>
      <c r="F403" s="2">
        <v>45.5</v>
      </c>
      <c r="G403" s="2">
        <v>46</v>
      </c>
      <c r="J403" s="5"/>
    </row>
    <row r="404" spans="1:10">
      <c r="A404" s="3" t="s">
        <v>0</v>
      </c>
      <c r="B404" s="1">
        <v>39094</v>
      </c>
      <c r="C404" s="4">
        <v>169310</v>
      </c>
      <c r="D404" s="2">
        <v>46.37</v>
      </c>
      <c r="E404" s="2">
        <v>47.5</v>
      </c>
      <c r="F404" s="2">
        <v>45</v>
      </c>
      <c r="G404" s="2">
        <v>45.53</v>
      </c>
      <c r="J404" s="5"/>
    </row>
    <row r="405" spans="1:10">
      <c r="A405" s="3" t="s">
        <v>0</v>
      </c>
      <c r="B405" s="1">
        <v>39097</v>
      </c>
      <c r="C405" s="4">
        <v>304364</v>
      </c>
      <c r="D405" s="2">
        <v>45.64</v>
      </c>
      <c r="E405" s="2">
        <v>46.54</v>
      </c>
      <c r="F405" s="2">
        <v>45.64</v>
      </c>
      <c r="G405" s="2">
        <v>46.21</v>
      </c>
      <c r="J405" s="5"/>
    </row>
    <row r="406" spans="1:10">
      <c r="A406" s="3" t="s">
        <v>0</v>
      </c>
      <c r="B406" s="1">
        <v>39098</v>
      </c>
      <c r="C406" s="4">
        <v>331342</v>
      </c>
      <c r="D406" s="2">
        <v>45.91</v>
      </c>
      <c r="E406" s="2">
        <v>46.2</v>
      </c>
      <c r="F406" s="2">
        <v>45.91</v>
      </c>
      <c r="G406" s="2">
        <v>46.15</v>
      </c>
      <c r="J406" s="5"/>
    </row>
    <row r="407" spans="1:10">
      <c r="A407" s="3" t="s">
        <v>0</v>
      </c>
      <c r="B407" s="1">
        <v>39099</v>
      </c>
      <c r="C407" s="4">
        <v>464971</v>
      </c>
      <c r="D407" s="2">
        <v>46</v>
      </c>
      <c r="E407" s="2">
        <v>46.01</v>
      </c>
      <c r="F407" s="2">
        <v>44.35</v>
      </c>
      <c r="G407" s="2">
        <v>44.4</v>
      </c>
      <c r="J407" s="5"/>
    </row>
    <row r="408" spans="1:10">
      <c r="A408" s="3" t="s">
        <v>0</v>
      </c>
      <c r="B408" s="1">
        <v>39100</v>
      </c>
      <c r="C408" s="4">
        <v>147508</v>
      </c>
      <c r="D408" s="2">
        <v>45.4</v>
      </c>
      <c r="E408" s="2">
        <v>45.9</v>
      </c>
      <c r="F408" s="2">
        <v>44.9</v>
      </c>
      <c r="G408" s="2">
        <v>45.3</v>
      </c>
      <c r="J408" s="5"/>
    </row>
    <row r="409" spans="1:10">
      <c r="A409" s="3" t="s">
        <v>0</v>
      </c>
      <c r="B409" s="1">
        <v>39101</v>
      </c>
      <c r="C409" s="4">
        <v>238743</v>
      </c>
      <c r="D409" s="2">
        <v>45</v>
      </c>
      <c r="E409" s="2">
        <v>45.3</v>
      </c>
      <c r="F409" s="2">
        <v>44.15</v>
      </c>
      <c r="G409" s="2">
        <v>44.5</v>
      </c>
      <c r="J409" s="5"/>
    </row>
    <row r="410" spans="1:10">
      <c r="A410" s="3" t="s">
        <v>0</v>
      </c>
      <c r="B410" s="1">
        <v>39104</v>
      </c>
      <c r="C410" s="4">
        <v>98407</v>
      </c>
      <c r="D410" s="2">
        <v>45.56</v>
      </c>
      <c r="E410" s="2">
        <v>45.98</v>
      </c>
      <c r="F410" s="2">
        <v>44.6</v>
      </c>
      <c r="G410" s="2">
        <v>44.7</v>
      </c>
      <c r="J410" s="5"/>
    </row>
    <row r="411" spans="1:10">
      <c r="A411" s="3" t="s">
        <v>0</v>
      </c>
      <c r="B411" s="1">
        <v>39105</v>
      </c>
      <c r="C411" s="4">
        <v>113037</v>
      </c>
      <c r="D411" s="2">
        <v>45</v>
      </c>
      <c r="E411" s="2">
        <v>45.9</v>
      </c>
      <c r="F411" s="2">
        <v>45</v>
      </c>
      <c r="G411" s="2">
        <v>45.5</v>
      </c>
      <c r="J411" s="5"/>
    </row>
    <row r="412" spans="1:10">
      <c r="A412" s="3" t="s">
        <v>0</v>
      </c>
      <c r="B412" s="1">
        <v>39106</v>
      </c>
      <c r="C412" s="4">
        <v>135833</v>
      </c>
      <c r="D412" s="2">
        <v>46.3</v>
      </c>
      <c r="E412" s="2">
        <v>46.58</v>
      </c>
      <c r="F412" s="2">
        <v>45.9</v>
      </c>
      <c r="G412" s="2">
        <v>46</v>
      </c>
      <c r="J412" s="5"/>
    </row>
    <row r="413" spans="1:10">
      <c r="A413" s="3" t="s">
        <v>0</v>
      </c>
      <c r="B413" s="1">
        <v>39107</v>
      </c>
      <c r="C413" s="4">
        <v>245473</v>
      </c>
      <c r="D413" s="2">
        <v>46.5</v>
      </c>
      <c r="E413" s="2">
        <v>47.2</v>
      </c>
      <c r="F413" s="2">
        <v>44.8</v>
      </c>
      <c r="G413" s="2">
        <v>46.4</v>
      </c>
      <c r="J413" s="5"/>
    </row>
    <row r="414" spans="1:10">
      <c r="A414" s="3" t="s">
        <v>0</v>
      </c>
      <c r="B414" s="1">
        <v>39108</v>
      </c>
      <c r="C414" s="4">
        <v>101866</v>
      </c>
      <c r="D414" s="2">
        <v>45.93</v>
      </c>
      <c r="E414" s="2">
        <v>46.1</v>
      </c>
      <c r="F414" s="2">
        <v>45.52</v>
      </c>
      <c r="G414" s="2">
        <v>45.72</v>
      </c>
      <c r="J414" s="5"/>
    </row>
    <row r="415" spans="1:10">
      <c r="A415" s="3" t="s">
        <v>0</v>
      </c>
      <c r="B415" s="1">
        <v>39111</v>
      </c>
      <c r="C415" s="4">
        <v>93310</v>
      </c>
      <c r="D415" s="2">
        <v>46</v>
      </c>
      <c r="E415" s="2">
        <v>46</v>
      </c>
      <c r="F415" s="2">
        <v>45.45</v>
      </c>
      <c r="G415" s="2">
        <v>45.5</v>
      </c>
      <c r="J415" s="5"/>
    </row>
    <row r="416" spans="1:10">
      <c r="A416" s="3" t="s">
        <v>0</v>
      </c>
      <c r="B416" s="1">
        <v>39112</v>
      </c>
      <c r="C416" s="4">
        <v>118177</v>
      </c>
      <c r="D416" s="2">
        <v>45.5</v>
      </c>
      <c r="E416" s="2">
        <v>45.98</v>
      </c>
      <c r="F416" s="2">
        <v>44.86</v>
      </c>
      <c r="G416" s="2">
        <v>45.3</v>
      </c>
      <c r="J416" s="5"/>
    </row>
    <row r="417" spans="1:10">
      <c r="A417" s="3" t="s">
        <v>0</v>
      </c>
      <c r="B417" s="1">
        <v>39113</v>
      </c>
      <c r="C417" s="4">
        <v>147643</v>
      </c>
      <c r="D417" s="2">
        <v>45.7</v>
      </c>
      <c r="E417" s="2">
        <v>45.95</v>
      </c>
      <c r="F417" s="2">
        <v>45.05</v>
      </c>
      <c r="G417" s="2">
        <v>45.05</v>
      </c>
      <c r="J417" s="5"/>
    </row>
    <row r="418" spans="1:10">
      <c r="A418" s="3" t="s">
        <v>0</v>
      </c>
      <c r="B418" s="1">
        <v>39114</v>
      </c>
      <c r="C418" s="4">
        <v>132964</v>
      </c>
      <c r="D418" s="2">
        <v>45.5</v>
      </c>
      <c r="E418" s="2">
        <v>46.4</v>
      </c>
      <c r="F418" s="2">
        <v>45.1</v>
      </c>
      <c r="G418" s="2">
        <v>46.25</v>
      </c>
      <c r="J418" s="5"/>
    </row>
    <row r="419" spans="1:10">
      <c r="A419" s="3" t="s">
        <v>0</v>
      </c>
      <c r="B419" s="1">
        <v>39115</v>
      </c>
      <c r="C419" s="4">
        <v>251890</v>
      </c>
      <c r="D419" s="2">
        <v>46.29</v>
      </c>
      <c r="E419" s="2">
        <v>46.38</v>
      </c>
      <c r="F419" s="2">
        <v>45.65</v>
      </c>
      <c r="G419" s="2">
        <v>45.9</v>
      </c>
      <c r="J419" s="5"/>
    </row>
    <row r="420" spans="1:10">
      <c r="A420" s="3" t="s">
        <v>0</v>
      </c>
      <c r="B420" s="1">
        <v>39118</v>
      </c>
      <c r="C420" s="4">
        <v>48915</v>
      </c>
      <c r="D420" s="2">
        <v>45.93</v>
      </c>
      <c r="E420" s="2">
        <v>46.1</v>
      </c>
      <c r="F420" s="2">
        <v>45.75</v>
      </c>
      <c r="G420" s="2">
        <v>46.1</v>
      </c>
      <c r="J420" s="5"/>
    </row>
    <row r="421" spans="1:10">
      <c r="A421" s="3" t="s">
        <v>0</v>
      </c>
      <c r="B421" s="1">
        <v>39119</v>
      </c>
      <c r="C421" s="4">
        <v>142567</v>
      </c>
      <c r="D421" s="2">
        <v>46.15</v>
      </c>
      <c r="E421" s="2">
        <v>46.32</v>
      </c>
      <c r="F421" s="2">
        <v>45.92</v>
      </c>
      <c r="G421" s="2">
        <v>46</v>
      </c>
      <c r="J421" s="5"/>
    </row>
    <row r="422" spans="1:10">
      <c r="A422" s="3" t="s">
        <v>0</v>
      </c>
      <c r="B422" s="1">
        <v>39120</v>
      </c>
      <c r="C422" s="4">
        <v>201341</v>
      </c>
      <c r="D422" s="2">
        <v>46.1</v>
      </c>
      <c r="E422" s="2">
        <v>46.14</v>
      </c>
      <c r="F422" s="2">
        <v>45.55</v>
      </c>
      <c r="G422" s="2">
        <v>45.7</v>
      </c>
      <c r="J422" s="5"/>
    </row>
    <row r="423" spans="1:10">
      <c r="A423" s="3" t="s">
        <v>0</v>
      </c>
      <c r="B423" s="1">
        <v>39121</v>
      </c>
      <c r="C423" s="4">
        <v>193715</v>
      </c>
      <c r="D423" s="2">
        <v>45.7</v>
      </c>
      <c r="E423" s="2">
        <v>45.8</v>
      </c>
      <c r="F423" s="2">
        <v>44.52</v>
      </c>
      <c r="G423" s="2">
        <v>44.7</v>
      </c>
      <c r="J423" s="5"/>
    </row>
    <row r="424" spans="1:10">
      <c r="A424" s="3" t="s">
        <v>0</v>
      </c>
      <c r="B424" s="1">
        <v>39122</v>
      </c>
      <c r="C424" s="4">
        <v>125048</v>
      </c>
      <c r="D424" s="2">
        <v>44.71</v>
      </c>
      <c r="E424" s="2">
        <v>45.1</v>
      </c>
      <c r="F424" s="2">
        <v>44.53</v>
      </c>
      <c r="G424" s="2">
        <v>44.71</v>
      </c>
      <c r="J424" s="5"/>
    </row>
    <row r="425" spans="1:10">
      <c r="A425" s="3" t="s">
        <v>0</v>
      </c>
      <c r="B425" s="1">
        <v>39125</v>
      </c>
      <c r="C425" s="4">
        <v>223109</v>
      </c>
      <c r="D425" s="2">
        <v>44.7</v>
      </c>
      <c r="E425" s="2">
        <v>44.71</v>
      </c>
      <c r="F425" s="2">
        <v>43.3</v>
      </c>
      <c r="G425" s="2">
        <v>43.3</v>
      </c>
      <c r="J425" s="5"/>
    </row>
    <row r="426" spans="1:10">
      <c r="A426" s="3" t="s">
        <v>0</v>
      </c>
      <c r="B426" s="1">
        <v>39126</v>
      </c>
      <c r="C426" s="4">
        <v>109718</v>
      </c>
      <c r="D426" s="2">
        <v>43.35</v>
      </c>
      <c r="E426" s="2">
        <v>44.07</v>
      </c>
      <c r="F426" s="2">
        <v>43.21</v>
      </c>
      <c r="G426" s="2">
        <v>44.07</v>
      </c>
      <c r="J426" s="5"/>
    </row>
    <row r="427" spans="1:10">
      <c r="A427" s="3" t="s">
        <v>0</v>
      </c>
      <c r="B427" s="1">
        <v>39127</v>
      </c>
      <c r="C427" s="4">
        <v>52734</v>
      </c>
      <c r="D427" s="2">
        <v>44.65</v>
      </c>
      <c r="E427" s="2">
        <v>44.7</v>
      </c>
      <c r="F427" s="2">
        <v>44.1</v>
      </c>
      <c r="G427" s="2">
        <v>44.17</v>
      </c>
      <c r="J427" s="5"/>
    </row>
    <row r="428" spans="1:10">
      <c r="A428" s="3" t="s">
        <v>0</v>
      </c>
      <c r="B428" s="1">
        <v>39128</v>
      </c>
      <c r="C428" s="4">
        <v>122190</v>
      </c>
      <c r="D428" s="2">
        <v>44.25</v>
      </c>
      <c r="E428" s="2">
        <v>44.35</v>
      </c>
      <c r="F428" s="2">
        <v>43.3</v>
      </c>
      <c r="G428" s="2">
        <v>43.3</v>
      </c>
      <c r="J428" s="5"/>
    </row>
    <row r="429" spans="1:10">
      <c r="A429" s="3" t="s">
        <v>0</v>
      </c>
      <c r="B429" s="1">
        <v>39129</v>
      </c>
      <c r="C429" s="4">
        <v>65154</v>
      </c>
      <c r="D429" s="2">
        <v>43.5</v>
      </c>
      <c r="E429" s="2">
        <v>43.9</v>
      </c>
      <c r="F429" s="2">
        <v>43.3</v>
      </c>
      <c r="G429" s="2">
        <v>43.3</v>
      </c>
      <c r="J429" s="5"/>
    </row>
    <row r="430" spans="1:10">
      <c r="A430" s="3" t="s">
        <v>0</v>
      </c>
      <c r="B430" s="1">
        <v>39132</v>
      </c>
      <c r="C430" s="4">
        <v>84909</v>
      </c>
      <c r="D430" s="2">
        <v>43.74</v>
      </c>
      <c r="E430" s="2">
        <v>44.1</v>
      </c>
      <c r="F430" s="2">
        <v>43.56</v>
      </c>
      <c r="G430" s="2">
        <v>44</v>
      </c>
      <c r="J430" s="5"/>
    </row>
    <row r="431" spans="1:10">
      <c r="A431" s="3" t="s">
        <v>0</v>
      </c>
      <c r="B431" s="1">
        <v>39133</v>
      </c>
      <c r="C431" s="4">
        <v>127043</v>
      </c>
      <c r="D431" s="2">
        <v>44</v>
      </c>
      <c r="E431" s="2">
        <v>44</v>
      </c>
      <c r="F431" s="2">
        <v>42.97</v>
      </c>
      <c r="G431" s="2">
        <v>43</v>
      </c>
      <c r="J431" s="5"/>
    </row>
    <row r="432" spans="1:10">
      <c r="A432" s="3" t="s">
        <v>0</v>
      </c>
      <c r="B432" s="1">
        <v>39134</v>
      </c>
      <c r="C432" s="4">
        <v>85724</v>
      </c>
      <c r="D432" s="2">
        <v>43.2</v>
      </c>
      <c r="E432" s="2">
        <v>43.8</v>
      </c>
      <c r="F432" s="2">
        <v>43</v>
      </c>
      <c r="G432" s="2">
        <v>43.02</v>
      </c>
      <c r="J432" s="5"/>
    </row>
    <row r="433" spans="1:10">
      <c r="A433" s="3" t="s">
        <v>0</v>
      </c>
      <c r="B433" s="1">
        <v>39135</v>
      </c>
      <c r="C433" s="4">
        <v>186213</v>
      </c>
      <c r="D433" s="2">
        <v>43.6</v>
      </c>
      <c r="E433" s="2">
        <v>44.17</v>
      </c>
      <c r="F433" s="2">
        <v>43.52</v>
      </c>
      <c r="G433" s="2">
        <v>44</v>
      </c>
      <c r="J433" s="5"/>
    </row>
    <row r="434" spans="1:10">
      <c r="A434" s="3" t="s">
        <v>0</v>
      </c>
      <c r="B434" s="1">
        <v>39136</v>
      </c>
      <c r="C434" s="4">
        <v>205328</v>
      </c>
      <c r="D434" s="2">
        <v>44</v>
      </c>
      <c r="E434" s="2">
        <v>45.2</v>
      </c>
      <c r="F434" s="2">
        <v>43.4</v>
      </c>
      <c r="G434" s="2">
        <v>45.1</v>
      </c>
      <c r="J434" s="5"/>
    </row>
    <row r="435" spans="1:10">
      <c r="A435" s="3" t="s">
        <v>0</v>
      </c>
      <c r="B435" s="1">
        <v>39139</v>
      </c>
      <c r="C435" s="4">
        <v>77486</v>
      </c>
      <c r="D435" s="2">
        <v>45.38</v>
      </c>
      <c r="E435" s="2">
        <v>45.38</v>
      </c>
      <c r="F435" s="2">
        <v>44.9</v>
      </c>
      <c r="G435" s="2">
        <v>45</v>
      </c>
      <c r="J435" s="5"/>
    </row>
    <row r="436" spans="1:10">
      <c r="A436" s="3" t="s">
        <v>0</v>
      </c>
      <c r="B436" s="1">
        <v>39140</v>
      </c>
      <c r="C436" s="4">
        <v>224514</v>
      </c>
      <c r="D436" s="2">
        <v>44.63</v>
      </c>
      <c r="E436" s="2">
        <v>45</v>
      </c>
      <c r="F436" s="2">
        <v>43.2</v>
      </c>
      <c r="G436" s="2">
        <v>44</v>
      </c>
      <c r="J436" s="5"/>
    </row>
    <row r="437" spans="1:10">
      <c r="A437" s="3" t="s">
        <v>0</v>
      </c>
      <c r="B437" s="1">
        <v>39141</v>
      </c>
      <c r="C437" s="4">
        <v>269863</v>
      </c>
      <c r="D437" s="2">
        <v>42.51</v>
      </c>
      <c r="E437" s="2">
        <v>42.51</v>
      </c>
      <c r="F437" s="2">
        <v>41.9</v>
      </c>
      <c r="G437" s="2">
        <v>41.9</v>
      </c>
      <c r="J437" s="5"/>
    </row>
    <row r="438" spans="1:10">
      <c r="A438" s="3" t="s">
        <v>0</v>
      </c>
      <c r="B438" s="1">
        <v>39142</v>
      </c>
      <c r="C438" s="4">
        <v>604135</v>
      </c>
      <c r="D438" s="2">
        <v>42.4</v>
      </c>
      <c r="E438" s="2">
        <v>42.43</v>
      </c>
      <c r="F438" s="2">
        <v>38.81</v>
      </c>
      <c r="G438" s="2">
        <v>40.5</v>
      </c>
      <c r="J438" s="5"/>
    </row>
    <row r="439" spans="1:10">
      <c r="A439" s="3" t="s">
        <v>0</v>
      </c>
      <c r="B439" s="1">
        <v>39143</v>
      </c>
      <c r="C439" s="4">
        <v>212976</v>
      </c>
      <c r="D439" s="2">
        <v>41</v>
      </c>
      <c r="E439" s="2">
        <v>41</v>
      </c>
      <c r="F439" s="2">
        <v>39.11</v>
      </c>
      <c r="G439" s="2">
        <v>40.130000000000003</v>
      </c>
      <c r="J439" s="5"/>
    </row>
    <row r="440" spans="1:10">
      <c r="A440" s="3" t="s">
        <v>0</v>
      </c>
      <c r="B440" s="1">
        <v>39146</v>
      </c>
      <c r="C440" s="4">
        <v>252470</v>
      </c>
      <c r="D440" s="2">
        <v>39.85</v>
      </c>
      <c r="E440" s="2">
        <v>40.28</v>
      </c>
      <c r="F440" s="2">
        <v>38.799999999999997</v>
      </c>
      <c r="G440" s="2">
        <v>38.880000000000003</v>
      </c>
      <c r="J440" s="5"/>
    </row>
    <row r="441" spans="1:10">
      <c r="A441" s="3" t="s">
        <v>0</v>
      </c>
      <c r="B441" s="1">
        <v>39147</v>
      </c>
      <c r="C441" s="4">
        <v>366514</v>
      </c>
      <c r="D441" s="2">
        <v>39.9</v>
      </c>
      <c r="E441" s="2">
        <v>39.9</v>
      </c>
      <c r="F441" s="2">
        <v>39</v>
      </c>
      <c r="G441" s="2">
        <v>39.1</v>
      </c>
      <c r="J441" s="5"/>
    </row>
    <row r="442" spans="1:10">
      <c r="A442" s="3" t="s">
        <v>0</v>
      </c>
      <c r="B442" s="1">
        <v>39148</v>
      </c>
      <c r="C442" s="4">
        <v>345395</v>
      </c>
      <c r="D442" s="2">
        <v>39.75</v>
      </c>
      <c r="E442" s="2">
        <v>40.200000000000003</v>
      </c>
      <c r="F442" s="2">
        <v>38.5</v>
      </c>
      <c r="G442" s="2">
        <v>38.5</v>
      </c>
      <c r="J442" s="5"/>
    </row>
    <row r="443" spans="1:10">
      <c r="A443" s="3" t="s">
        <v>0</v>
      </c>
      <c r="B443" s="1">
        <v>39149</v>
      </c>
      <c r="C443" s="4">
        <v>293302</v>
      </c>
      <c r="D443" s="2">
        <v>39.450000000000003</v>
      </c>
      <c r="E443" s="2">
        <v>40.6</v>
      </c>
      <c r="F443" s="2">
        <v>39.049999999999997</v>
      </c>
      <c r="G443" s="2">
        <v>40</v>
      </c>
      <c r="J443" s="5"/>
    </row>
    <row r="444" spans="1:10">
      <c r="A444" s="3" t="s">
        <v>0</v>
      </c>
      <c r="B444" s="1">
        <v>39150</v>
      </c>
      <c r="C444" s="4">
        <v>270652</v>
      </c>
      <c r="D444" s="2">
        <v>40.03</v>
      </c>
      <c r="E444" s="2">
        <v>40.5</v>
      </c>
      <c r="F444" s="2">
        <v>39.549999999999997</v>
      </c>
      <c r="G444" s="2">
        <v>39.950000000000003</v>
      </c>
      <c r="J444" s="5"/>
    </row>
    <row r="445" spans="1:10">
      <c r="A445" s="3" t="s">
        <v>0</v>
      </c>
      <c r="B445" s="1">
        <v>39153</v>
      </c>
      <c r="C445" s="4">
        <v>285728</v>
      </c>
      <c r="D445" s="2">
        <v>40.4</v>
      </c>
      <c r="E445" s="2">
        <v>41.3</v>
      </c>
      <c r="F445" s="2">
        <v>40.35</v>
      </c>
      <c r="G445" s="2">
        <v>40.71</v>
      </c>
      <c r="J445" s="5"/>
    </row>
    <row r="446" spans="1:10">
      <c r="A446" s="3" t="s">
        <v>0</v>
      </c>
      <c r="B446" s="1">
        <v>39154</v>
      </c>
      <c r="C446" s="4">
        <v>188404</v>
      </c>
      <c r="D446" s="2">
        <v>41</v>
      </c>
      <c r="E446" s="2">
        <v>41.56</v>
      </c>
      <c r="F446" s="2">
        <v>40</v>
      </c>
      <c r="G446" s="2">
        <v>40</v>
      </c>
      <c r="J446" s="5"/>
    </row>
    <row r="447" spans="1:10">
      <c r="A447" s="3" t="s">
        <v>0</v>
      </c>
      <c r="B447" s="1">
        <v>39155</v>
      </c>
      <c r="C447" s="4">
        <v>200907</v>
      </c>
      <c r="D447" s="2">
        <v>39.450000000000003</v>
      </c>
      <c r="E447" s="2">
        <v>40.69</v>
      </c>
      <c r="F447" s="2">
        <v>39.1</v>
      </c>
      <c r="G447" s="2">
        <v>40.69</v>
      </c>
      <c r="J447" s="5"/>
    </row>
    <row r="448" spans="1:10">
      <c r="A448" s="3" t="s">
        <v>0</v>
      </c>
      <c r="B448" s="1">
        <v>39156</v>
      </c>
      <c r="C448" s="4">
        <v>149205</v>
      </c>
      <c r="D448" s="2">
        <v>40.630000000000003</v>
      </c>
      <c r="E448" s="2">
        <v>40.65</v>
      </c>
      <c r="F448" s="2">
        <v>39.83</v>
      </c>
      <c r="G448" s="2">
        <v>40.49</v>
      </c>
      <c r="J448" s="5"/>
    </row>
    <row r="449" spans="1:10">
      <c r="A449" s="3" t="s">
        <v>0</v>
      </c>
      <c r="B449" s="1">
        <v>39157</v>
      </c>
      <c r="C449" s="4">
        <v>195617</v>
      </c>
      <c r="D449" s="2">
        <v>40.43</v>
      </c>
      <c r="E449" s="2">
        <v>40.6</v>
      </c>
      <c r="F449" s="2">
        <v>39.75</v>
      </c>
      <c r="G449" s="2">
        <v>40.1</v>
      </c>
      <c r="J449" s="5"/>
    </row>
    <row r="450" spans="1:10">
      <c r="A450" s="3" t="s">
        <v>0</v>
      </c>
      <c r="B450" s="1">
        <v>39160</v>
      </c>
      <c r="C450" s="4">
        <v>164185</v>
      </c>
      <c r="D450" s="2">
        <v>40.19</v>
      </c>
      <c r="E450" s="2">
        <v>40.65</v>
      </c>
      <c r="F450" s="2">
        <v>39.799999999999997</v>
      </c>
      <c r="G450" s="2">
        <v>40</v>
      </c>
      <c r="J450" s="5"/>
    </row>
    <row r="451" spans="1:10">
      <c r="A451" s="3" t="s">
        <v>0</v>
      </c>
      <c r="B451" s="1">
        <v>39161</v>
      </c>
      <c r="C451" s="4">
        <v>133126</v>
      </c>
      <c r="D451" s="2">
        <v>40.15</v>
      </c>
      <c r="E451" s="2">
        <v>40.15</v>
      </c>
      <c r="F451" s="2">
        <v>39.58</v>
      </c>
      <c r="G451" s="2">
        <v>40</v>
      </c>
      <c r="J451" s="5"/>
    </row>
    <row r="452" spans="1:10">
      <c r="A452" s="3" t="s">
        <v>0</v>
      </c>
      <c r="B452" s="1">
        <v>39162</v>
      </c>
      <c r="C452" s="4">
        <v>199018</v>
      </c>
      <c r="D452" s="2">
        <v>40.11</v>
      </c>
      <c r="E452" s="2">
        <v>40.9</v>
      </c>
      <c r="F452" s="2">
        <v>40</v>
      </c>
      <c r="G452" s="2">
        <v>40.4</v>
      </c>
      <c r="J452" s="5"/>
    </row>
    <row r="453" spans="1:10">
      <c r="A453" s="3" t="s">
        <v>0</v>
      </c>
      <c r="B453" s="1">
        <v>39163</v>
      </c>
      <c r="C453" s="4">
        <v>290346</v>
      </c>
      <c r="D453" s="2">
        <v>40.950000000000003</v>
      </c>
      <c r="E453" s="2">
        <v>41.14</v>
      </c>
      <c r="F453" s="2">
        <v>40.549999999999997</v>
      </c>
      <c r="G453" s="2">
        <v>40.68</v>
      </c>
      <c r="J453" s="5"/>
    </row>
    <row r="454" spans="1:10">
      <c r="A454" s="3" t="s">
        <v>0</v>
      </c>
      <c r="B454" s="1">
        <v>39164</v>
      </c>
      <c r="C454" s="4">
        <v>420461</v>
      </c>
      <c r="D454" s="2">
        <v>40.9</v>
      </c>
      <c r="E454" s="2">
        <v>41.1</v>
      </c>
      <c r="F454" s="2">
        <v>40.799999999999997</v>
      </c>
      <c r="G454" s="2">
        <v>40.89</v>
      </c>
      <c r="J454" s="5"/>
    </row>
    <row r="455" spans="1:10">
      <c r="A455" s="3" t="s">
        <v>0</v>
      </c>
      <c r="B455" s="1">
        <v>39167</v>
      </c>
      <c r="C455" s="4">
        <v>493953</v>
      </c>
      <c r="D455" s="2">
        <v>41.25</v>
      </c>
      <c r="E455" s="2">
        <v>41.27</v>
      </c>
      <c r="F455" s="2">
        <v>40.5</v>
      </c>
      <c r="G455" s="2">
        <v>40.700000000000003</v>
      </c>
      <c r="J455" s="5"/>
    </row>
    <row r="456" spans="1:10">
      <c r="A456" s="3" t="s">
        <v>0</v>
      </c>
      <c r="B456" s="1">
        <v>39168</v>
      </c>
      <c r="C456" s="4">
        <v>628300</v>
      </c>
      <c r="D456" s="2">
        <v>40.799999999999997</v>
      </c>
      <c r="E456" s="2">
        <v>42.1</v>
      </c>
      <c r="F456" s="2">
        <v>40.799999999999997</v>
      </c>
      <c r="G456" s="2">
        <v>41.9</v>
      </c>
      <c r="J456" s="5"/>
    </row>
    <row r="457" spans="1:10">
      <c r="A457" s="3" t="s">
        <v>0</v>
      </c>
      <c r="B457" s="1">
        <v>39169</v>
      </c>
      <c r="C457" s="4">
        <v>556646</v>
      </c>
      <c r="D457" s="2">
        <v>42.2</v>
      </c>
      <c r="E457" s="2">
        <v>43.3</v>
      </c>
      <c r="F457" s="2">
        <v>42.1</v>
      </c>
      <c r="G457" s="2">
        <v>42.99</v>
      </c>
      <c r="J457" s="5"/>
    </row>
    <row r="458" spans="1:10">
      <c r="A458" s="3" t="s">
        <v>0</v>
      </c>
      <c r="B458" s="1">
        <v>39170</v>
      </c>
      <c r="C458" s="4">
        <v>551091</v>
      </c>
      <c r="D458" s="2">
        <v>43.05</v>
      </c>
      <c r="E458" s="2">
        <v>43.49</v>
      </c>
      <c r="F458" s="2">
        <v>42.5</v>
      </c>
      <c r="G458" s="2">
        <v>43</v>
      </c>
      <c r="J458" s="5"/>
    </row>
    <row r="459" spans="1:10">
      <c r="A459" s="3" t="s">
        <v>0</v>
      </c>
      <c r="B459" s="1">
        <v>39171</v>
      </c>
      <c r="C459" s="4">
        <v>565316</v>
      </c>
      <c r="D459" s="2">
        <v>43.22</v>
      </c>
      <c r="E459" s="2">
        <v>43.66</v>
      </c>
      <c r="F459" s="2">
        <v>42.9</v>
      </c>
      <c r="G459" s="2">
        <v>42.95</v>
      </c>
      <c r="J459" s="5"/>
    </row>
    <row r="460" spans="1:10">
      <c r="A460" s="3" t="s">
        <v>0</v>
      </c>
      <c r="B460" s="1">
        <v>39174</v>
      </c>
      <c r="C460" s="4">
        <v>472525</v>
      </c>
      <c r="D460" s="2">
        <v>42.89</v>
      </c>
      <c r="E460" s="2">
        <v>43.7</v>
      </c>
      <c r="F460" s="2">
        <v>42.65</v>
      </c>
      <c r="G460" s="2">
        <v>43.7</v>
      </c>
      <c r="J460" s="5"/>
    </row>
    <row r="461" spans="1:10">
      <c r="A461" s="3" t="s">
        <v>0</v>
      </c>
      <c r="B461" s="1">
        <v>39175</v>
      </c>
      <c r="C461" s="4">
        <v>455770</v>
      </c>
      <c r="D461" s="2">
        <v>43.6</v>
      </c>
      <c r="E461" s="2">
        <v>44.24</v>
      </c>
      <c r="F461" s="2">
        <v>43.6</v>
      </c>
      <c r="G461" s="2">
        <v>44.11</v>
      </c>
      <c r="J461" s="5"/>
    </row>
    <row r="462" spans="1:10">
      <c r="A462" s="3" t="s">
        <v>0</v>
      </c>
      <c r="B462" s="1">
        <v>39176</v>
      </c>
      <c r="C462" s="4">
        <v>329543</v>
      </c>
      <c r="D462" s="2">
        <v>44.5</v>
      </c>
      <c r="E462" s="2">
        <v>44.5</v>
      </c>
      <c r="F462" s="2">
        <v>43.7</v>
      </c>
      <c r="G462" s="2">
        <v>43.8</v>
      </c>
      <c r="J462" s="5"/>
    </row>
    <row r="463" spans="1:10">
      <c r="A463" s="3" t="s">
        <v>0</v>
      </c>
      <c r="B463" s="1">
        <v>39177</v>
      </c>
      <c r="C463" s="4">
        <v>99580</v>
      </c>
      <c r="D463" s="2">
        <v>43.7</v>
      </c>
      <c r="E463" s="2">
        <v>43.8</v>
      </c>
      <c r="F463" s="2">
        <v>43.15</v>
      </c>
      <c r="G463" s="2">
        <v>43.4</v>
      </c>
      <c r="J463" s="5"/>
    </row>
    <row r="464" spans="1:10">
      <c r="A464" s="3" t="s">
        <v>0</v>
      </c>
      <c r="B464" s="1">
        <v>39182</v>
      </c>
      <c r="C464" s="4">
        <v>132856</v>
      </c>
      <c r="D464" s="2">
        <v>43.4</v>
      </c>
      <c r="E464" s="2">
        <v>43.58</v>
      </c>
      <c r="F464" s="2">
        <v>42.85</v>
      </c>
      <c r="G464" s="2">
        <v>43.15</v>
      </c>
      <c r="J464" s="5"/>
    </row>
    <row r="465" spans="1:10">
      <c r="A465" s="3" t="s">
        <v>0</v>
      </c>
      <c r="B465" s="1">
        <v>39183</v>
      </c>
      <c r="C465" s="4">
        <v>122773</v>
      </c>
      <c r="D465" s="2">
        <v>43.16</v>
      </c>
      <c r="E465" s="2">
        <v>43.96</v>
      </c>
      <c r="F465" s="2">
        <v>42.7</v>
      </c>
      <c r="G465" s="2">
        <v>43.59</v>
      </c>
      <c r="J465" s="5"/>
    </row>
    <row r="466" spans="1:10">
      <c r="A466" s="3" t="s">
        <v>0</v>
      </c>
      <c r="B466" s="1">
        <v>39184</v>
      </c>
      <c r="C466" s="4">
        <v>80660</v>
      </c>
      <c r="D466" s="2">
        <v>43.3</v>
      </c>
      <c r="E466" s="2">
        <v>43.89</v>
      </c>
      <c r="F466" s="2">
        <v>42.75</v>
      </c>
      <c r="G466" s="2">
        <v>43</v>
      </c>
      <c r="J466" s="5"/>
    </row>
    <row r="467" spans="1:10">
      <c r="A467" s="3" t="s">
        <v>0</v>
      </c>
      <c r="B467" s="1">
        <v>39185</v>
      </c>
      <c r="C467" s="4">
        <v>473139</v>
      </c>
      <c r="D467" s="2">
        <v>43.43</v>
      </c>
      <c r="E467" s="2">
        <v>45.32</v>
      </c>
      <c r="F467" s="2">
        <v>43.43</v>
      </c>
      <c r="G467" s="2">
        <v>45</v>
      </c>
      <c r="J467" s="5"/>
    </row>
    <row r="468" spans="1:10">
      <c r="A468" s="3" t="s">
        <v>0</v>
      </c>
      <c r="B468" s="1">
        <v>39188</v>
      </c>
      <c r="C468" s="4">
        <v>208203</v>
      </c>
      <c r="D468" s="2">
        <v>45.55</v>
      </c>
      <c r="E468" s="2">
        <v>46.17</v>
      </c>
      <c r="F468" s="2">
        <v>45.55</v>
      </c>
      <c r="G468" s="2">
        <v>46.16</v>
      </c>
      <c r="J468" s="5"/>
    </row>
    <row r="469" spans="1:10">
      <c r="A469" s="3" t="s">
        <v>0</v>
      </c>
      <c r="B469" s="1">
        <v>39189</v>
      </c>
      <c r="C469" s="4">
        <v>272933</v>
      </c>
      <c r="D469" s="2">
        <v>46.1</v>
      </c>
      <c r="E469" s="2">
        <v>46.1</v>
      </c>
      <c r="F469" s="2">
        <v>44.72</v>
      </c>
      <c r="G469" s="2">
        <v>45.51</v>
      </c>
      <c r="J469" s="5"/>
    </row>
    <row r="470" spans="1:10">
      <c r="A470" s="3" t="s">
        <v>0</v>
      </c>
      <c r="B470" s="1">
        <v>39190</v>
      </c>
      <c r="C470" s="4">
        <v>481212</v>
      </c>
      <c r="D470" s="2">
        <v>45.98</v>
      </c>
      <c r="E470" s="2">
        <v>47.3</v>
      </c>
      <c r="F470" s="2">
        <v>45.98</v>
      </c>
      <c r="G470" s="2">
        <v>46.8</v>
      </c>
      <c r="J470" s="5"/>
    </row>
    <row r="471" spans="1:10">
      <c r="A471" s="3" t="s">
        <v>0</v>
      </c>
      <c r="B471" s="1">
        <v>39191</v>
      </c>
      <c r="C471" s="4">
        <v>547506</v>
      </c>
      <c r="D471" s="2">
        <v>46.1</v>
      </c>
      <c r="E471" s="2">
        <v>46.6</v>
      </c>
      <c r="F471" s="2">
        <v>45.65</v>
      </c>
      <c r="G471" s="2">
        <v>46.3</v>
      </c>
      <c r="J471" s="5"/>
    </row>
    <row r="472" spans="1:10">
      <c r="A472" s="3" t="s">
        <v>0</v>
      </c>
      <c r="B472" s="1">
        <v>39192</v>
      </c>
      <c r="C472" s="4">
        <v>296121</v>
      </c>
      <c r="D472" s="2">
        <v>46.07</v>
      </c>
      <c r="E472" s="2">
        <v>46.66</v>
      </c>
      <c r="F472" s="2">
        <v>46.07</v>
      </c>
      <c r="G472" s="2">
        <v>46.6</v>
      </c>
      <c r="J472" s="5"/>
    </row>
    <row r="473" spans="1:10">
      <c r="A473" s="3" t="s">
        <v>0</v>
      </c>
      <c r="B473" s="1">
        <v>39195</v>
      </c>
      <c r="C473" s="4">
        <v>201825</v>
      </c>
      <c r="D473" s="2">
        <v>46.14</v>
      </c>
      <c r="E473" s="2">
        <v>46.35</v>
      </c>
      <c r="F473" s="2">
        <v>45.44</v>
      </c>
      <c r="G473" s="2">
        <v>45.94</v>
      </c>
      <c r="J473" s="5"/>
    </row>
    <row r="474" spans="1:10">
      <c r="A474" s="3" t="s">
        <v>0</v>
      </c>
      <c r="B474" s="1">
        <v>39196</v>
      </c>
      <c r="C474" s="4">
        <v>276114</v>
      </c>
      <c r="D474" s="2">
        <v>45.5</v>
      </c>
      <c r="E474" s="2">
        <v>45.99</v>
      </c>
      <c r="F474" s="2">
        <v>45.3</v>
      </c>
      <c r="G474" s="2">
        <v>45.72</v>
      </c>
      <c r="J474" s="5"/>
    </row>
    <row r="475" spans="1:10">
      <c r="A475" s="3" t="s">
        <v>0</v>
      </c>
      <c r="B475" s="1">
        <v>39197</v>
      </c>
      <c r="C475" s="4">
        <v>206765</v>
      </c>
      <c r="D475" s="2">
        <v>45.3</v>
      </c>
      <c r="E475" s="2">
        <v>45.49</v>
      </c>
      <c r="F475" s="2">
        <v>44.8</v>
      </c>
      <c r="G475" s="2">
        <v>45</v>
      </c>
      <c r="J475" s="5"/>
    </row>
    <row r="476" spans="1:10">
      <c r="A476" s="3" t="s">
        <v>0</v>
      </c>
      <c r="B476" s="1">
        <v>39198</v>
      </c>
      <c r="C476" s="4">
        <v>213250</v>
      </c>
      <c r="D476" s="2">
        <v>45.3</v>
      </c>
      <c r="E476" s="2">
        <v>45.5</v>
      </c>
      <c r="F476" s="2">
        <v>44.69</v>
      </c>
      <c r="G476" s="2">
        <v>44.69</v>
      </c>
      <c r="J476" s="5"/>
    </row>
    <row r="477" spans="1:10">
      <c r="A477" s="3" t="s">
        <v>0</v>
      </c>
      <c r="B477" s="1">
        <v>39199</v>
      </c>
      <c r="C477" s="4">
        <v>249255</v>
      </c>
      <c r="D477" s="2">
        <v>44.5</v>
      </c>
      <c r="E477" s="2">
        <v>44.6</v>
      </c>
      <c r="F477" s="2">
        <v>42.8</v>
      </c>
      <c r="G477" s="2">
        <v>43</v>
      </c>
      <c r="J477" s="5"/>
    </row>
    <row r="478" spans="1:10">
      <c r="A478" s="3" t="s">
        <v>0</v>
      </c>
      <c r="B478" s="1">
        <v>39202</v>
      </c>
      <c r="C478" s="4">
        <v>50548</v>
      </c>
      <c r="D478" s="2">
        <v>43.1</v>
      </c>
      <c r="E478" s="2">
        <v>44.33</v>
      </c>
      <c r="F478" s="2">
        <v>43.1</v>
      </c>
      <c r="G478" s="2">
        <v>44.33</v>
      </c>
      <c r="J478" s="5"/>
    </row>
    <row r="479" spans="1:10">
      <c r="A479" s="3" t="s">
        <v>0</v>
      </c>
      <c r="B479" s="1">
        <v>39204</v>
      </c>
      <c r="C479" s="4">
        <v>94230</v>
      </c>
      <c r="D479" s="2">
        <v>44.75</v>
      </c>
      <c r="E479" s="2">
        <v>44.75</v>
      </c>
      <c r="F479" s="2">
        <v>43.8</v>
      </c>
      <c r="G479" s="2">
        <v>43.92</v>
      </c>
      <c r="J479" s="5"/>
    </row>
    <row r="480" spans="1:10">
      <c r="A480" s="3" t="s">
        <v>0</v>
      </c>
      <c r="B480" s="1">
        <v>39206</v>
      </c>
      <c r="C480" s="4">
        <v>249932</v>
      </c>
      <c r="D480" s="2">
        <v>44</v>
      </c>
      <c r="E480" s="2">
        <v>46.4</v>
      </c>
      <c r="F480" s="2">
        <v>44</v>
      </c>
      <c r="G480" s="2">
        <v>46.4</v>
      </c>
      <c r="J480" s="5"/>
    </row>
    <row r="481" spans="1:10">
      <c r="A481" s="3" t="s">
        <v>0</v>
      </c>
      <c r="B481" s="1">
        <v>39209</v>
      </c>
      <c r="C481" s="4">
        <v>220844</v>
      </c>
      <c r="D481" s="2">
        <v>45.93</v>
      </c>
      <c r="E481" s="2">
        <v>46.53</v>
      </c>
      <c r="F481" s="2">
        <v>45.4</v>
      </c>
      <c r="G481" s="2">
        <v>46.5</v>
      </c>
      <c r="J481" s="5"/>
    </row>
    <row r="482" spans="1:10">
      <c r="A482" s="3" t="s">
        <v>0</v>
      </c>
      <c r="B482" s="1">
        <v>39210</v>
      </c>
      <c r="C482" s="4">
        <v>581076</v>
      </c>
      <c r="D482" s="2">
        <v>46.5</v>
      </c>
      <c r="E482" s="2">
        <v>47.27</v>
      </c>
      <c r="F482" s="2">
        <v>46.1</v>
      </c>
      <c r="G482" s="2">
        <v>46.45</v>
      </c>
      <c r="J482" s="5"/>
    </row>
    <row r="483" spans="1:10">
      <c r="A483" s="3" t="s">
        <v>0</v>
      </c>
      <c r="B483" s="1">
        <v>39211</v>
      </c>
      <c r="C483" s="4">
        <v>114745</v>
      </c>
      <c r="D483" s="2">
        <v>46.4</v>
      </c>
      <c r="E483" s="2">
        <v>46.42</v>
      </c>
      <c r="F483" s="2">
        <v>45.03</v>
      </c>
      <c r="G483" s="2">
        <v>45.5</v>
      </c>
      <c r="J483" s="5"/>
    </row>
    <row r="484" spans="1:10">
      <c r="A484" s="3" t="s">
        <v>0</v>
      </c>
      <c r="B484" s="1">
        <v>39212</v>
      </c>
      <c r="C484" s="4">
        <v>493133</v>
      </c>
      <c r="D484" s="2">
        <v>45.5</v>
      </c>
      <c r="E484" s="2">
        <v>46</v>
      </c>
      <c r="F484" s="2">
        <v>45.29</v>
      </c>
      <c r="G484" s="2">
        <v>45.55</v>
      </c>
      <c r="J484" s="5"/>
    </row>
    <row r="485" spans="1:10">
      <c r="A485" s="3" t="s">
        <v>0</v>
      </c>
      <c r="B485" s="1">
        <v>39213</v>
      </c>
      <c r="C485" s="4">
        <v>131784</v>
      </c>
      <c r="D485" s="2">
        <v>45</v>
      </c>
      <c r="E485" s="2">
        <v>46.42</v>
      </c>
      <c r="F485" s="2">
        <v>44.21</v>
      </c>
      <c r="G485" s="2">
        <v>46.15</v>
      </c>
      <c r="J485" s="5"/>
    </row>
    <row r="486" spans="1:10">
      <c r="A486" s="3" t="s">
        <v>0</v>
      </c>
      <c r="B486" s="1">
        <v>39216</v>
      </c>
      <c r="C486" s="4">
        <v>62471</v>
      </c>
      <c r="D486" s="2">
        <v>46.2</v>
      </c>
      <c r="E486" s="2">
        <v>46.39</v>
      </c>
      <c r="F486" s="2">
        <v>45.5</v>
      </c>
      <c r="G486" s="2">
        <v>45.98</v>
      </c>
      <c r="J486" s="5"/>
    </row>
    <row r="487" spans="1:10">
      <c r="A487" s="3" t="s">
        <v>0</v>
      </c>
      <c r="B487" s="1">
        <v>39217</v>
      </c>
      <c r="C487" s="4">
        <v>372252</v>
      </c>
      <c r="D487" s="2">
        <v>44.9</v>
      </c>
      <c r="E487" s="2">
        <v>45.95</v>
      </c>
      <c r="F487" s="2">
        <v>44.5</v>
      </c>
      <c r="G487" s="2">
        <v>45.95</v>
      </c>
      <c r="J487" s="5"/>
    </row>
    <row r="488" spans="1:10">
      <c r="A488" s="3" t="s">
        <v>0</v>
      </c>
      <c r="B488" s="1">
        <v>39218</v>
      </c>
      <c r="C488" s="4">
        <v>234365</v>
      </c>
      <c r="D488" s="2">
        <v>45.6</v>
      </c>
      <c r="E488" s="2">
        <v>47.49</v>
      </c>
      <c r="F488" s="2">
        <v>45.5</v>
      </c>
      <c r="G488" s="2">
        <v>47.49</v>
      </c>
      <c r="J488" s="5"/>
    </row>
    <row r="489" spans="1:10">
      <c r="A489" s="3" t="s">
        <v>0</v>
      </c>
      <c r="B489" s="1">
        <v>39219</v>
      </c>
      <c r="C489" s="4">
        <v>236512</v>
      </c>
      <c r="D489" s="2">
        <v>47.45</v>
      </c>
      <c r="E489" s="2">
        <v>47.45</v>
      </c>
      <c r="F489" s="2">
        <v>46.51</v>
      </c>
      <c r="G489" s="2">
        <v>46.9</v>
      </c>
      <c r="J489" s="5"/>
    </row>
    <row r="490" spans="1:10">
      <c r="A490" s="3" t="s">
        <v>0</v>
      </c>
      <c r="B490" s="1">
        <v>39220</v>
      </c>
      <c r="C490" s="4">
        <v>172095</v>
      </c>
      <c r="D490" s="2">
        <v>47</v>
      </c>
      <c r="E490" s="2">
        <v>48.25</v>
      </c>
      <c r="F490" s="2">
        <v>47</v>
      </c>
      <c r="G490" s="2">
        <v>48</v>
      </c>
      <c r="J490" s="5"/>
    </row>
    <row r="491" spans="1:10">
      <c r="A491" s="3" t="s">
        <v>0</v>
      </c>
      <c r="B491" s="1">
        <v>39223</v>
      </c>
      <c r="C491" s="4">
        <v>203917</v>
      </c>
      <c r="D491" s="2">
        <v>48</v>
      </c>
      <c r="E491" s="2">
        <v>49</v>
      </c>
      <c r="F491" s="2">
        <v>47.81</v>
      </c>
      <c r="G491" s="2">
        <v>48.95</v>
      </c>
      <c r="J491" s="5"/>
    </row>
    <row r="492" spans="1:10">
      <c r="A492" s="3" t="s">
        <v>0</v>
      </c>
      <c r="B492" s="1">
        <v>39224</v>
      </c>
      <c r="C492" s="4">
        <v>100755</v>
      </c>
      <c r="D492" s="2">
        <v>48.65</v>
      </c>
      <c r="E492" s="2">
        <v>49</v>
      </c>
      <c r="F492" s="2">
        <v>48.22</v>
      </c>
      <c r="G492" s="2">
        <v>48.22</v>
      </c>
      <c r="J492" s="5"/>
    </row>
    <row r="493" spans="1:10">
      <c r="A493" s="3" t="s">
        <v>0</v>
      </c>
      <c r="B493" s="1">
        <v>39225</v>
      </c>
      <c r="C493" s="4">
        <v>218068</v>
      </c>
      <c r="D493" s="2">
        <v>48.89</v>
      </c>
      <c r="E493" s="2">
        <v>49.5</v>
      </c>
      <c r="F493" s="2">
        <v>48.5</v>
      </c>
      <c r="G493" s="2">
        <v>48.8</v>
      </c>
      <c r="J493" s="5"/>
    </row>
    <row r="494" spans="1:10">
      <c r="A494" s="3" t="s">
        <v>0</v>
      </c>
      <c r="B494" s="1">
        <v>39226</v>
      </c>
      <c r="C494" s="4">
        <v>145025</v>
      </c>
      <c r="D494" s="2">
        <v>48.51</v>
      </c>
      <c r="E494" s="2">
        <v>48.55</v>
      </c>
      <c r="F494" s="2">
        <v>48.05</v>
      </c>
      <c r="G494" s="2">
        <v>48.2</v>
      </c>
      <c r="J494" s="5"/>
    </row>
    <row r="495" spans="1:10">
      <c r="A495" s="3" t="s">
        <v>0</v>
      </c>
      <c r="B495" s="1">
        <v>39227</v>
      </c>
      <c r="C495" s="4">
        <v>85406</v>
      </c>
      <c r="D495" s="2">
        <v>48.2</v>
      </c>
      <c r="E495" s="2">
        <v>48.6</v>
      </c>
      <c r="F495" s="2">
        <v>47.5</v>
      </c>
      <c r="G495" s="2">
        <v>47.5</v>
      </c>
      <c r="J495" s="5"/>
    </row>
    <row r="496" spans="1:10">
      <c r="A496" s="3" t="s">
        <v>0</v>
      </c>
      <c r="B496" s="1">
        <v>39230</v>
      </c>
      <c r="C496" s="4">
        <v>50186</v>
      </c>
      <c r="D496" s="2">
        <v>47.5</v>
      </c>
      <c r="E496" s="2">
        <v>48.28</v>
      </c>
      <c r="F496" s="2">
        <v>47.5</v>
      </c>
      <c r="G496" s="2">
        <v>47.95</v>
      </c>
      <c r="J496" s="5"/>
    </row>
    <row r="497" spans="1:10">
      <c r="A497" s="3" t="s">
        <v>0</v>
      </c>
      <c r="B497" s="1">
        <v>39231</v>
      </c>
      <c r="C497" s="4">
        <v>71869</v>
      </c>
      <c r="D497" s="2">
        <v>48.3</v>
      </c>
      <c r="E497" s="2">
        <v>48.3</v>
      </c>
      <c r="F497" s="2">
        <v>47.5</v>
      </c>
      <c r="G497" s="2">
        <v>47.52</v>
      </c>
      <c r="J497" s="5"/>
    </row>
    <row r="498" spans="1:10">
      <c r="A498" s="3" t="s">
        <v>0</v>
      </c>
      <c r="B498" s="1">
        <v>39232</v>
      </c>
      <c r="C498" s="4">
        <v>31486</v>
      </c>
      <c r="D498" s="2">
        <v>47.5</v>
      </c>
      <c r="E498" s="2">
        <v>47.98</v>
      </c>
      <c r="F498" s="2">
        <v>47.03</v>
      </c>
      <c r="G498" s="2">
        <v>47.3</v>
      </c>
      <c r="J498" s="5"/>
    </row>
    <row r="499" spans="1:10">
      <c r="A499" s="3" t="s">
        <v>0</v>
      </c>
      <c r="B499" s="1">
        <v>39233</v>
      </c>
      <c r="C499" s="4">
        <v>146146</v>
      </c>
      <c r="D499" s="2">
        <v>47.5</v>
      </c>
      <c r="E499" s="2">
        <v>49.1</v>
      </c>
      <c r="F499" s="2">
        <v>47.5</v>
      </c>
      <c r="G499" s="2">
        <v>48.5</v>
      </c>
      <c r="J499" s="5"/>
    </row>
    <row r="500" spans="1:10">
      <c r="A500" s="3" t="s">
        <v>0</v>
      </c>
      <c r="B500" s="1">
        <v>39234</v>
      </c>
      <c r="C500" s="4">
        <v>134332</v>
      </c>
      <c r="D500" s="2">
        <v>48.85</v>
      </c>
      <c r="E500" s="2">
        <v>49.12</v>
      </c>
      <c r="F500" s="2">
        <v>48.75</v>
      </c>
      <c r="G500" s="2">
        <v>49.12</v>
      </c>
      <c r="J500" s="5"/>
    </row>
    <row r="501" spans="1:10">
      <c r="A501" s="3" t="s">
        <v>0</v>
      </c>
      <c r="B501" s="1">
        <v>39237</v>
      </c>
      <c r="C501" s="4">
        <v>208644</v>
      </c>
      <c r="D501" s="2">
        <v>49.5</v>
      </c>
      <c r="E501" s="2">
        <v>49.55</v>
      </c>
      <c r="F501" s="2">
        <v>48.1</v>
      </c>
      <c r="G501" s="2">
        <v>48.1</v>
      </c>
      <c r="J501" s="5"/>
    </row>
    <row r="502" spans="1:10">
      <c r="A502" s="3" t="s">
        <v>0</v>
      </c>
      <c r="B502" s="1">
        <v>39238</v>
      </c>
      <c r="C502" s="4">
        <v>210367</v>
      </c>
      <c r="D502" s="2">
        <v>49</v>
      </c>
      <c r="E502" s="2">
        <v>49.8</v>
      </c>
      <c r="F502" s="2">
        <v>48.44</v>
      </c>
      <c r="G502" s="2">
        <v>49</v>
      </c>
      <c r="J502" s="5"/>
    </row>
    <row r="503" spans="1:10">
      <c r="A503" s="3" t="s">
        <v>0</v>
      </c>
      <c r="B503" s="1">
        <v>39239</v>
      </c>
      <c r="C503" s="4">
        <v>80081</v>
      </c>
      <c r="D503" s="2">
        <v>48.5</v>
      </c>
      <c r="E503" s="2">
        <v>48.8</v>
      </c>
      <c r="F503" s="2">
        <v>47.25</v>
      </c>
      <c r="G503" s="2">
        <v>48</v>
      </c>
      <c r="J503" s="5"/>
    </row>
    <row r="504" spans="1:10">
      <c r="A504" s="3" t="s">
        <v>0</v>
      </c>
      <c r="B504" s="1">
        <v>39241</v>
      </c>
      <c r="C504" s="4">
        <v>190752</v>
      </c>
      <c r="D504" s="2">
        <v>47.99</v>
      </c>
      <c r="E504" s="2">
        <v>48.5</v>
      </c>
      <c r="F504" s="2">
        <v>47.5</v>
      </c>
      <c r="G504" s="2">
        <v>48.5</v>
      </c>
      <c r="J504" s="5"/>
    </row>
    <row r="505" spans="1:10">
      <c r="A505" s="3" t="s">
        <v>0</v>
      </c>
      <c r="B505" s="1">
        <v>39244</v>
      </c>
      <c r="C505" s="4">
        <v>42660</v>
      </c>
      <c r="D505" s="2">
        <v>48.5</v>
      </c>
      <c r="E505" s="2">
        <v>49</v>
      </c>
      <c r="F505" s="2">
        <v>48.11</v>
      </c>
      <c r="G505" s="2">
        <v>48.65</v>
      </c>
      <c r="J505" s="5"/>
    </row>
    <row r="506" spans="1:10">
      <c r="A506" s="3" t="s">
        <v>0</v>
      </c>
      <c r="B506" s="1">
        <v>39245</v>
      </c>
      <c r="C506" s="4">
        <v>82742</v>
      </c>
      <c r="D506" s="2">
        <v>49</v>
      </c>
      <c r="E506" s="2">
        <v>49.1</v>
      </c>
      <c r="F506" s="2">
        <v>48</v>
      </c>
      <c r="G506" s="2">
        <v>48</v>
      </c>
      <c r="J506" s="5"/>
    </row>
    <row r="507" spans="1:10">
      <c r="A507" s="3" t="s">
        <v>0</v>
      </c>
      <c r="B507" s="1">
        <v>39246</v>
      </c>
      <c r="C507" s="4">
        <v>34164</v>
      </c>
      <c r="D507" s="2">
        <v>47.8</v>
      </c>
      <c r="E507" s="2">
        <v>49</v>
      </c>
      <c r="F507" s="2">
        <v>47.8</v>
      </c>
      <c r="G507" s="2">
        <v>48.2</v>
      </c>
      <c r="J507" s="5"/>
    </row>
    <row r="508" spans="1:10">
      <c r="A508" s="3" t="s">
        <v>0</v>
      </c>
      <c r="B508" s="1">
        <v>39247</v>
      </c>
      <c r="C508" s="4">
        <v>133606</v>
      </c>
      <c r="D508" s="2">
        <v>48.61</v>
      </c>
      <c r="E508" s="2">
        <v>49.5</v>
      </c>
      <c r="F508" s="2">
        <v>48.61</v>
      </c>
      <c r="G508" s="2">
        <v>49.49</v>
      </c>
      <c r="J508" s="5"/>
    </row>
    <row r="509" spans="1:10">
      <c r="A509" s="3" t="s">
        <v>0</v>
      </c>
      <c r="B509" s="1">
        <v>39248</v>
      </c>
      <c r="C509" s="4">
        <v>239433</v>
      </c>
      <c r="D509" s="2">
        <v>49.5</v>
      </c>
      <c r="E509" s="2">
        <v>49.89</v>
      </c>
      <c r="F509" s="2">
        <v>49.1</v>
      </c>
      <c r="G509" s="2">
        <v>49.6</v>
      </c>
      <c r="J509" s="5"/>
    </row>
    <row r="510" spans="1:10">
      <c r="A510" s="3" t="s">
        <v>0</v>
      </c>
      <c r="B510" s="1">
        <v>39251</v>
      </c>
      <c r="C510" s="4">
        <v>137433</v>
      </c>
      <c r="D510" s="2">
        <v>49.82</v>
      </c>
      <c r="E510" s="2">
        <v>50.25</v>
      </c>
      <c r="F510" s="2">
        <v>49.65</v>
      </c>
      <c r="G510" s="2">
        <v>50</v>
      </c>
      <c r="J510" s="5"/>
    </row>
    <row r="511" spans="1:10">
      <c r="A511" s="3" t="s">
        <v>0</v>
      </c>
      <c r="B511" s="1">
        <v>39252</v>
      </c>
      <c r="C511" s="4">
        <v>64016</v>
      </c>
      <c r="D511" s="2">
        <v>50.05</v>
      </c>
      <c r="E511" s="2">
        <v>50.05</v>
      </c>
      <c r="F511" s="2">
        <v>49</v>
      </c>
      <c r="G511" s="2">
        <v>49</v>
      </c>
      <c r="J511" s="5"/>
    </row>
    <row r="512" spans="1:10">
      <c r="A512" s="3" t="s">
        <v>0</v>
      </c>
      <c r="B512" s="1">
        <v>39253</v>
      </c>
      <c r="C512" s="4">
        <v>71399</v>
      </c>
      <c r="D512" s="2">
        <v>49.8</v>
      </c>
      <c r="E512" s="2">
        <v>49.8</v>
      </c>
      <c r="F512" s="2">
        <v>48.65</v>
      </c>
      <c r="G512" s="2">
        <v>48.65</v>
      </c>
      <c r="J512" s="5"/>
    </row>
    <row r="513" spans="1:10">
      <c r="A513" s="3" t="s">
        <v>0</v>
      </c>
      <c r="B513" s="1">
        <v>39254</v>
      </c>
      <c r="C513" s="4">
        <v>65037</v>
      </c>
      <c r="D513" s="2">
        <v>48.5</v>
      </c>
      <c r="E513" s="2">
        <v>49.4</v>
      </c>
      <c r="F513" s="2">
        <v>48.03</v>
      </c>
      <c r="G513" s="2">
        <v>48.03</v>
      </c>
      <c r="J513" s="5"/>
    </row>
    <row r="514" spans="1:10">
      <c r="A514" s="3" t="s">
        <v>0</v>
      </c>
      <c r="B514" s="1">
        <v>39255</v>
      </c>
      <c r="C514" s="4">
        <v>56131</v>
      </c>
      <c r="D514" s="2">
        <v>48.52</v>
      </c>
      <c r="E514" s="2">
        <v>49</v>
      </c>
      <c r="F514" s="2">
        <v>48.1</v>
      </c>
      <c r="G514" s="2">
        <v>48.4</v>
      </c>
      <c r="J514" s="5"/>
    </row>
    <row r="515" spans="1:10">
      <c r="A515" s="3" t="s">
        <v>0</v>
      </c>
      <c r="B515" s="1">
        <v>39258</v>
      </c>
      <c r="C515" s="4">
        <v>194534</v>
      </c>
      <c r="D515" s="2">
        <v>48.5</v>
      </c>
      <c r="E515" s="2">
        <v>49.89</v>
      </c>
      <c r="F515" s="2">
        <v>48.5</v>
      </c>
      <c r="G515" s="2">
        <v>49.5</v>
      </c>
      <c r="J515" s="5"/>
    </row>
    <row r="516" spans="1:10">
      <c r="A516" s="3" t="s">
        <v>0</v>
      </c>
      <c r="B516" s="1">
        <v>39259</v>
      </c>
      <c r="C516" s="4">
        <v>367507</v>
      </c>
      <c r="D516" s="2">
        <v>49.5</v>
      </c>
      <c r="E516" s="2">
        <v>50.3</v>
      </c>
      <c r="F516" s="2">
        <v>49.1</v>
      </c>
      <c r="G516" s="2">
        <v>50.15</v>
      </c>
      <c r="J516" s="5"/>
    </row>
    <row r="517" spans="1:10">
      <c r="A517" s="3" t="s">
        <v>0</v>
      </c>
      <c r="B517" s="1">
        <v>39260</v>
      </c>
      <c r="C517" s="4">
        <v>317780</v>
      </c>
      <c r="D517" s="2">
        <v>50</v>
      </c>
      <c r="E517" s="2">
        <v>50.6</v>
      </c>
      <c r="F517" s="2">
        <v>49.7</v>
      </c>
      <c r="G517" s="2">
        <v>50.15</v>
      </c>
      <c r="J517" s="5"/>
    </row>
    <row r="518" spans="1:10">
      <c r="A518" s="3" t="s">
        <v>0</v>
      </c>
      <c r="B518" s="1">
        <v>39261</v>
      </c>
      <c r="C518" s="4">
        <v>155596</v>
      </c>
      <c r="D518" s="2">
        <v>50.4</v>
      </c>
      <c r="E518" s="2">
        <v>50.8</v>
      </c>
      <c r="F518" s="2">
        <v>50.15</v>
      </c>
      <c r="G518" s="2">
        <v>50.6</v>
      </c>
      <c r="J518" s="5"/>
    </row>
    <row r="519" spans="1:10">
      <c r="A519" s="3" t="s">
        <v>0</v>
      </c>
      <c r="B519" s="1">
        <v>39262</v>
      </c>
      <c r="C519" s="4">
        <v>133230</v>
      </c>
      <c r="D519" s="2">
        <v>50.8</v>
      </c>
      <c r="E519" s="2">
        <v>51</v>
      </c>
      <c r="F519" s="2">
        <v>49.85</v>
      </c>
      <c r="G519" s="2">
        <v>51</v>
      </c>
      <c r="J519" s="5"/>
    </row>
    <row r="520" spans="1:10">
      <c r="A520" s="3" t="s">
        <v>0</v>
      </c>
      <c r="B520" s="1">
        <v>39265</v>
      </c>
      <c r="C520" s="4">
        <v>111566</v>
      </c>
      <c r="D520" s="2">
        <v>50.5</v>
      </c>
      <c r="E520" s="2">
        <v>51.9</v>
      </c>
      <c r="F520" s="2">
        <v>50.4</v>
      </c>
      <c r="G520" s="2">
        <v>51.9</v>
      </c>
      <c r="J520" s="5"/>
    </row>
    <row r="521" spans="1:10">
      <c r="A521" s="3" t="s">
        <v>0</v>
      </c>
      <c r="B521" s="1">
        <v>39266</v>
      </c>
      <c r="C521" s="4">
        <v>247516</v>
      </c>
      <c r="D521" s="2">
        <v>52</v>
      </c>
      <c r="E521" s="2">
        <v>53.7</v>
      </c>
      <c r="F521" s="2">
        <v>51.9</v>
      </c>
      <c r="G521" s="2">
        <v>53.5</v>
      </c>
      <c r="J521" s="5"/>
    </row>
    <row r="522" spans="1:10">
      <c r="A522" s="3" t="s">
        <v>0</v>
      </c>
      <c r="B522" s="1">
        <v>39267</v>
      </c>
      <c r="C522" s="4">
        <v>393198</v>
      </c>
      <c r="D522" s="2">
        <v>53.2</v>
      </c>
      <c r="E522" s="2">
        <v>54.2</v>
      </c>
      <c r="F522" s="2">
        <v>53.2</v>
      </c>
      <c r="G522" s="2">
        <v>54.05</v>
      </c>
      <c r="J522" s="5"/>
    </row>
    <row r="523" spans="1:10">
      <c r="A523" s="3" t="s">
        <v>0</v>
      </c>
      <c r="B523" s="1">
        <v>39268</v>
      </c>
      <c r="C523" s="4">
        <v>184213</v>
      </c>
      <c r="D523" s="2">
        <v>53.8</v>
      </c>
      <c r="E523" s="2">
        <v>54.6</v>
      </c>
      <c r="F523" s="2">
        <v>53</v>
      </c>
      <c r="G523" s="2">
        <v>54.05</v>
      </c>
      <c r="J523" s="5"/>
    </row>
    <row r="524" spans="1:10">
      <c r="A524" s="3" t="s">
        <v>0</v>
      </c>
      <c r="B524" s="1">
        <v>39269</v>
      </c>
      <c r="C524" s="4">
        <v>552376</v>
      </c>
      <c r="D524" s="2">
        <v>54</v>
      </c>
      <c r="E524" s="2">
        <v>56.25</v>
      </c>
      <c r="F524" s="2">
        <v>54</v>
      </c>
      <c r="G524" s="2">
        <v>56</v>
      </c>
      <c r="J524" s="5"/>
    </row>
    <row r="525" spans="1:10">
      <c r="A525" s="3" t="s">
        <v>0</v>
      </c>
      <c r="B525" s="1">
        <v>39272</v>
      </c>
      <c r="C525" s="4">
        <v>508940</v>
      </c>
      <c r="D525" s="2">
        <v>56</v>
      </c>
      <c r="E525" s="2">
        <v>58.2</v>
      </c>
      <c r="F525" s="2">
        <v>56</v>
      </c>
      <c r="G525" s="2">
        <v>57.85</v>
      </c>
      <c r="J525" s="5"/>
    </row>
    <row r="526" spans="1:10">
      <c r="A526" s="3" t="s">
        <v>0</v>
      </c>
      <c r="B526" s="1">
        <v>39273</v>
      </c>
      <c r="C526" s="4">
        <v>317117</v>
      </c>
      <c r="D526" s="2">
        <v>57.2</v>
      </c>
      <c r="E526" s="2">
        <v>57.3</v>
      </c>
      <c r="F526" s="2">
        <v>55</v>
      </c>
      <c r="G526" s="2">
        <v>56.8</v>
      </c>
      <c r="J526" s="5"/>
    </row>
    <row r="527" spans="1:10">
      <c r="A527" s="3" t="s">
        <v>0</v>
      </c>
      <c r="B527" s="1">
        <v>39274</v>
      </c>
      <c r="C527" s="4">
        <v>91077</v>
      </c>
      <c r="D527" s="2">
        <v>56.35</v>
      </c>
      <c r="E527" s="2">
        <v>57.15</v>
      </c>
      <c r="F527" s="2">
        <v>56</v>
      </c>
      <c r="G527" s="2">
        <v>56.5</v>
      </c>
      <c r="J527" s="5"/>
    </row>
    <row r="528" spans="1:10">
      <c r="A528" s="3" t="s">
        <v>0</v>
      </c>
      <c r="B528" s="1">
        <v>39275</v>
      </c>
      <c r="C528" s="4">
        <v>308936</v>
      </c>
      <c r="D528" s="2">
        <v>56.5</v>
      </c>
      <c r="E528" s="2">
        <v>56.95</v>
      </c>
      <c r="F528" s="2">
        <v>55.5</v>
      </c>
      <c r="G528" s="2">
        <v>56.95</v>
      </c>
      <c r="J528" s="5"/>
    </row>
    <row r="529" spans="1:10">
      <c r="A529" s="3" t="s">
        <v>0</v>
      </c>
      <c r="B529" s="1">
        <v>39276</v>
      </c>
      <c r="C529" s="4">
        <v>275920</v>
      </c>
      <c r="D529" s="2">
        <v>57</v>
      </c>
      <c r="E529" s="2">
        <v>58.15</v>
      </c>
      <c r="F529" s="2">
        <v>57</v>
      </c>
      <c r="G529" s="2">
        <v>58.15</v>
      </c>
      <c r="J529" s="5"/>
    </row>
    <row r="530" spans="1:10">
      <c r="A530" s="3" t="s">
        <v>0</v>
      </c>
      <c r="B530" s="1">
        <v>39279</v>
      </c>
      <c r="C530" s="4">
        <v>254726</v>
      </c>
      <c r="D530" s="2">
        <v>58.05</v>
      </c>
      <c r="E530" s="2">
        <v>59.8</v>
      </c>
      <c r="F530" s="2">
        <v>56.7</v>
      </c>
      <c r="G530" s="2">
        <v>57.5</v>
      </c>
      <c r="J530" s="5"/>
    </row>
    <row r="531" spans="1:10">
      <c r="A531" s="3" t="s">
        <v>0</v>
      </c>
      <c r="B531" s="1">
        <v>39280</v>
      </c>
      <c r="C531" s="4">
        <v>322187</v>
      </c>
      <c r="D531" s="2">
        <v>57</v>
      </c>
      <c r="E531" s="2">
        <v>58.8</v>
      </c>
      <c r="F531" s="2">
        <v>55.2</v>
      </c>
      <c r="G531" s="2">
        <v>57.9</v>
      </c>
      <c r="J531" s="5"/>
    </row>
    <row r="532" spans="1:10">
      <c r="A532" s="3" t="s">
        <v>0</v>
      </c>
      <c r="B532" s="1">
        <v>39281</v>
      </c>
      <c r="C532" s="4">
        <v>500026</v>
      </c>
      <c r="D532" s="2">
        <v>57.9</v>
      </c>
      <c r="E532" s="2">
        <v>57.9</v>
      </c>
      <c r="F532" s="2">
        <v>55.8</v>
      </c>
      <c r="G532" s="2">
        <v>56</v>
      </c>
      <c r="J532" s="5"/>
    </row>
    <row r="533" spans="1:10">
      <c r="A533" s="3" t="s">
        <v>0</v>
      </c>
      <c r="B533" s="1">
        <v>39282</v>
      </c>
      <c r="C533" s="4">
        <v>389290</v>
      </c>
      <c r="D533" s="2">
        <v>56</v>
      </c>
      <c r="E533" s="2">
        <v>56.65</v>
      </c>
      <c r="F533" s="2">
        <v>55.5</v>
      </c>
      <c r="G533" s="2">
        <v>55.5</v>
      </c>
      <c r="J533" s="5"/>
    </row>
    <row r="534" spans="1:10">
      <c r="A534" s="3" t="s">
        <v>0</v>
      </c>
      <c r="B534" s="1">
        <v>39283</v>
      </c>
      <c r="C534" s="4">
        <v>402143</v>
      </c>
      <c r="D534" s="2">
        <v>56</v>
      </c>
      <c r="E534" s="2">
        <v>56</v>
      </c>
      <c r="F534" s="2">
        <v>53.9</v>
      </c>
      <c r="G534" s="2">
        <v>54</v>
      </c>
      <c r="J534" s="5"/>
    </row>
    <row r="535" spans="1:10">
      <c r="A535" s="3" t="s">
        <v>0</v>
      </c>
      <c r="B535" s="1">
        <v>39286</v>
      </c>
      <c r="C535" s="4">
        <v>185409</v>
      </c>
      <c r="D535" s="2">
        <v>54.35</v>
      </c>
      <c r="E535" s="2">
        <v>54.5</v>
      </c>
      <c r="F535" s="2">
        <v>52.6</v>
      </c>
      <c r="G535" s="2">
        <v>53.15</v>
      </c>
      <c r="J535" s="5"/>
    </row>
    <row r="536" spans="1:10">
      <c r="A536" s="3" t="s">
        <v>0</v>
      </c>
      <c r="B536" s="1">
        <v>39287</v>
      </c>
      <c r="C536" s="4">
        <v>193294</v>
      </c>
      <c r="D536" s="2">
        <v>53.4</v>
      </c>
      <c r="E536" s="2">
        <v>53.95</v>
      </c>
      <c r="F536" s="2">
        <v>53</v>
      </c>
      <c r="G536" s="2">
        <v>53</v>
      </c>
      <c r="J536" s="5"/>
    </row>
    <row r="537" spans="1:10">
      <c r="A537" s="3" t="s">
        <v>0</v>
      </c>
      <c r="B537" s="1">
        <v>39288</v>
      </c>
      <c r="C537" s="4">
        <v>321327</v>
      </c>
      <c r="D537" s="2">
        <v>52.45</v>
      </c>
      <c r="E537" s="2">
        <v>52.5</v>
      </c>
      <c r="F537" s="2">
        <v>51.7</v>
      </c>
      <c r="G537" s="2">
        <v>52.2</v>
      </c>
      <c r="J537" s="5"/>
    </row>
    <row r="538" spans="1:10">
      <c r="A538" s="3" t="s">
        <v>0</v>
      </c>
      <c r="B538" s="1">
        <v>39289</v>
      </c>
      <c r="C538" s="4">
        <v>240161</v>
      </c>
      <c r="D538" s="2">
        <v>52</v>
      </c>
      <c r="E538" s="2">
        <v>53.2</v>
      </c>
      <c r="F538" s="2">
        <v>51.05</v>
      </c>
      <c r="G538" s="2">
        <v>52</v>
      </c>
      <c r="J538" s="5"/>
    </row>
    <row r="539" spans="1:10">
      <c r="A539" s="3" t="s">
        <v>0</v>
      </c>
      <c r="B539" s="1">
        <v>39290</v>
      </c>
      <c r="C539" s="4">
        <v>138771</v>
      </c>
      <c r="D539" s="2">
        <v>50.8</v>
      </c>
      <c r="E539" s="2">
        <v>51.9</v>
      </c>
      <c r="F539" s="2">
        <v>50</v>
      </c>
      <c r="G539" s="2">
        <v>51.9</v>
      </c>
      <c r="J539" s="5"/>
    </row>
    <row r="540" spans="1:10">
      <c r="A540" s="3" t="s">
        <v>0</v>
      </c>
      <c r="B540" s="1">
        <v>39293</v>
      </c>
      <c r="C540" s="4">
        <v>82650</v>
      </c>
      <c r="D540" s="2">
        <v>51.8</v>
      </c>
      <c r="E540" s="2">
        <v>53.1</v>
      </c>
      <c r="F540" s="2">
        <v>51.6</v>
      </c>
      <c r="G540" s="2">
        <v>52.5</v>
      </c>
      <c r="J540" s="5"/>
    </row>
    <row r="541" spans="1:10">
      <c r="A541" s="3" t="s">
        <v>0</v>
      </c>
      <c r="B541" s="1">
        <v>39294</v>
      </c>
      <c r="C541" s="4">
        <v>81374</v>
      </c>
      <c r="D541" s="2">
        <v>52.9</v>
      </c>
      <c r="E541" s="2">
        <v>53.6</v>
      </c>
      <c r="F541" s="2">
        <v>52.7</v>
      </c>
      <c r="G541" s="2">
        <v>52.7</v>
      </c>
      <c r="J541" s="5"/>
    </row>
    <row r="542" spans="1:10">
      <c r="A542" s="3" t="s">
        <v>0</v>
      </c>
      <c r="B542" s="1">
        <v>39295</v>
      </c>
      <c r="C542" s="4">
        <v>123931</v>
      </c>
      <c r="D542" s="2">
        <v>52.3</v>
      </c>
      <c r="E542" s="2">
        <v>53</v>
      </c>
      <c r="F542" s="2">
        <v>51.7</v>
      </c>
      <c r="G542" s="2">
        <v>52.3</v>
      </c>
      <c r="J542" s="5"/>
    </row>
    <row r="543" spans="1:10">
      <c r="A543" s="3" t="s">
        <v>0</v>
      </c>
      <c r="B543" s="1">
        <v>39296</v>
      </c>
      <c r="C543" s="4">
        <v>118170</v>
      </c>
      <c r="D543" s="2">
        <v>52.45</v>
      </c>
      <c r="E543" s="2">
        <v>53.5</v>
      </c>
      <c r="F543" s="2">
        <v>52.45</v>
      </c>
      <c r="G543" s="2">
        <v>53.5</v>
      </c>
      <c r="J543" s="5"/>
    </row>
    <row r="544" spans="1:10">
      <c r="A544" s="3" t="s">
        <v>0</v>
      </c>
      <c r="B544" s="1">
        <v>39297</v>
      </c>
      <c r="C544" s="4">
        <v>110809</v>
      </c>
      <c r="D544" s="2">
        <v>53.7</v>
      </c>
      <c r="E544" s="2">
        <v>53.8</v>
      </c>
      <c r="F544" s="2">
        <v>51.75</v>
      </c>
      <c r="G544" s="2">
        <v>51.75</v>
      </c>
      <c r="J544" s="5"/>
    </row>
    <row r="545" spans="1:10">
      <c r="A545" s="3" t="s">
        <v>0</v>
      </c>
      <c r="B545" s="1">
        <v>39300</v>
      </c>
      <c r="C545" s="4">
        <v>62244</v>
      </c>
      <c r="D545" s="2">
        <v>51</v>
      </c>
      <c r="E545" s="2">
        <v>52.3</v>
      </c>
      <c r="F545" s="2">
        <v>50.05</v>
      </c>
      <c r="G545" s="2">
        <v>51.8</v>
      </c>
      <c r="J545" s="5"/>
    </row>
    <row r="546" spans="1:10">
      <c r="A546" s="3" t="s">
        <v>0</v>
      </c>
      <c r="B546" s="1">
        <v>39301</v>
      </c>
      <c r="C546" s="4">
        <v>52658</v>
      </c>
      <c r="D546" s="2">
        <v>52.2</v>
      </c>
      <c r="E546" s="2">
        <v>53.1</v>
      </c>
      <c r="F546" s="2">
        <v>52.1</v>
      </c>
      <c r="G546" s="2">
        <v>52.35</v>
      </c>
      <c r="J546" s="5"/>
    </row>
    <row r="547" spans="1:10">
      <c r="A547" s="3" t="s">
        <v>0</v>
      </c>
      <c r="B547" s="1">
        <v>39302</v>
      </c>
      <c r="C547" s="4">
        <v>48156</v>
      </c>
      <c r="D547" s="2">
        <v>52.2</v>
      </c>
      <c r="E547" s="2">
        <v>53</v>
      </c>
      <c r="F547" s="2">
        <v>51.45</v>
      </c>
      <c r="G547" s="2">
        <v>51.9</v>
      </c>
      <c r="J547" s="5"/>
    </row>
    <row r="548" spans="1:10">
      <c r="A548" s="3" t="s">
        <v>0</v>
      </c>
      <c r="B548" s="1">
        <v>39303</v>
      </c>
      <c r="C548" s="4">
        <v>48925</v>
      </c>
      <c r="D548" s="2">
        <v>51.9</v>
      </c>
      <c r="E548" s="2">
        <v>52</v>
      </c>
      <c r="F548" s="2">
        <v>50.05</v>
      </c>
      <c r="G548" s="2">
        <v>51.1</v>
      </c>
      <c r="J548" s="5"/>
    </row>
    <row r="549" spans="1:10">
      <c r="A549" s="3" t="s">
        <v>0</v>
      </c>
      <c r="B549" s="1">
        <v>39304</v>
      </c>
      <c r="C549" s="4">
        <v>114154</v>
      </c>
      <c r="D549" s="2">
        <v>50.2</v>
      </c>
      <c r="E549" s="2">
        <v>51</v>
      </c>
      <c r="F549" s="2">
        <v>48</v>
      </c>
      <c r="G549" s="2">
        <v>48</v>
      </c>
      <c r="J549" s="5"/>
    </row>
    <row r="550" spans="1:10">
      <c r="A550" s="3" t="s">
        <v>0</v>
      </c>
      <c r="B550" s="1">
        <v>39307</v>
      </c>
      <c r="C550" s="4">
        <v>85824</v>
      </c>
      <c r="D550" s="2">
        <v>48</v>
      </c>
      <c r="E550" s="2">
        <v>48.36</v>
      </c>
      <c r="F550" s="2">
        <v>47.1</v>
      </c>
      <c r="G550" s="2">
        <v>47.1</v>
      </c>
      <c r="J550" s="5"/>
    </row>
    <row r="551" spans="1:10">
      <c r="A551" s="3" t="s">
        <v>0</v>
      </c>
      <c r="B551" s="1">
        <v>39308</v>
      </c>
      <c r="C551" s="4">
        <v>88288</v>
      </c>
      <c r="D551" s="2">
        <v>47.35</v>
      </c>
      <c r="E551" s="2">
        <v>47.4</v>
      </c>
      <c r="F551" s="2">
        <v>46.25</v>
      </c>
      <c r="G551" s="2">
        <v>46.7</v>
      </c>
      <c r="J551" s="5"/>
    </row>
    <row r="552" spans="1:10">
      <c r="A552" s="3" t="s">
        <v>0</v>
      </c>
      <c r="B552" s="1">
        <v>39310</v>
      </c>
      <c r="C552" s="4">
        <v>180695</v>
      </c>
      <c r="D552" s="2">
        <v>45.89</v>
      </c>
      <c r="E552" s="2">
        <v>45.89</v>
      </c>
      <c r="F552" s="2">
        <v>43</v>
      </c>
      <c r="G552" s="2">
        <v>43</v>
      </c>
      <c r="J552" s="5"/>
    </row>
    <row r="553" spans="1:10">
      <c r="A553" s="3" t="s">
        <v>0</v>
      </c>
      <c r="B553" s="1">
        <v>39311</v>
      </c>
      <c r="C553" s="4">
        <v>170937</v>
      </c>
      <c r="D553" s="2">
        <v>42.5</v>
      </c>
      <c r="E553" s="2">
        <v>44.45</v>
      </c>
      <c r="F553" s="2">
        <v>41.6</v>
      </c>
      <c r="G553" s="2">
        <v>43.6</v>
      </c>
      <c r="J553" s="5"/>
    </row>
    <row r="554" spans="1:10">
      <c r="A554" s="3" t="s">
        <v>0</v>
      </c>
      <c r="B554" s="1">
        <v>39314</v>
      </c>
      <c r="C554" s="4">
        <v>141444</v>
      </c>
      <c r="D554" s="2">
        <v>44.51</v>
      </c>
      <c r="E554" s="2">
        <v>45.35</v>
      </c>
      <c r="F554" s="2">
        <v>41.9</v>
      </c>
      <c r="G554" s="2">
        <v>41.9</v>
      </c>
      <c r="J554" s="5"/>
    </row>
    <row r="555" spans="1:10">
      <c r="A555" s="3" t="s">
        <v>0</v>
      </c>
      <c r="B555" s="1">
        <v>39315</v>
      </c>
      <c r="C555" s="4">
        <v>115985</v>
      </c>
      <c r="D555" s="2">
        <v>42.1</v>
      </c>
      <c r="E555" s="2">
        <v>43.7</v>
      </c>
      <c r="F555" s="2">
        <v>41.71</v>
      </c>
      <c r="G555" s="2">
        <v>43</v>
      </c>
      <c r="J555" s="5"/>
    </row>
    <row r="556" spans="1:10">
      <c r="A556" s="3" t="s">
        <v>0</v>
      </c>
      <c r="B556" s="1">
        <v>39316</v>
      </c>
      <c r="C556" s="4">
        <v>192838</v>
      </c>
      <c r="D556" s="2">
        <v>43.51</v>
      </c>
      <c r="E556" s="2">
        <v>45.69</v>
      </c>
      <c r="F556" s="2">
        <v>43.2</v>
      </c>
      <c r="G556" s="2">
        <v>45.64</v>
      </c>
      <c r="J556" s="5"/>
    </row>
    <row r="557" spans="1:10">
      <c r="A557" s="3" t="s">
        <v>0</v>
      </c>
      <c r="B557" s="1">
        <v>39317</v>
      </c>
      <c r="C557" s="4">
        <v>203397</v>
      </c>
      <c r="D557" s="2">
        <v>45.85</v>
      </c>
      <c r="E557" s="2">
        <v>46.5</v>
      </c>
      <c r="F557" s="2">
        <v>45.61</v>
      </c>
      <c r="G557" s="2">
        <v>45.8</v>
      </c>
      <c r="J557" s="5"/>
    </row>
    <row r="558" spans="1:10">
      <c r="A558" s="3" t="s">
        <v>0</v>
      </c>
      <c r="B558" s="1">
        <v>39318</v>
      </c>
      <c r="C558" s="4">
        <v>117381</v>
      </c>
      <c r="D558" s="2">
        <v>45.65</v>
      </c>
      <c r="E558" s="2">
        <v>47</v>
      </c>
      <c r="F558" s="2">
        <v>45.5</v>
      </c>
      <c r="G558" s="2">
        <v>47</v>
      </c>
      <c r="J558" s="5"/>
    </row>
    <row r="559" spans="1:10">
      <c r="A559" s="3" t="s">
        <v>0</v>
      </c>
      <c r="B559" s="1">
        <v>39321</v>
      </c>
      <c r="C559" s="4">
        <v>110889</v>
      </c>
      <c r="D559" s="2">
        <v>47.5</v>
      </c>
      <c r="E559" s="2">
        <v>48</v>
      </c>
      <c r="F559" s="2">
        <v>45.41</v>
      </c>
      <c r="G559" s="2">
        <v>45.65</v>
      </c>
      <c r="J559" s="5"/>
    </row>
    <row r="560" spans="1:10">
      <c r="A560" s="3" t="s">
        <v>0</v>
      </c>
      <c r="B560" s="1">
        <v>39322</v>
      </c>
      <c r="C560" s="4">
        <v>55478</v>
      </c>
      <c r="D560" s="2">
        <v>46</v>
      </c>
      <c r="E560" s="2">
        <v>46.1</v>
      </c>
      <c r="F560" s="2">
        <v>44.16</v>
      </c>
      <c r="G560" s="2">
        <v>44.16</v>
      </c>
      <c r="J560" s="5"/>
    </row>
    <row r="561" spans="1:10">
      <c r="A561" s="3" t="s">
        <v>0</v>
      </c>
      <c r="B561" s="1">
        <v>39323</v>
      </c>
      <c r="C561" s="4">
        <v>133360</v>
      </c>
      <c r="D561" s="2">
        <v>43.91</v>
      </c>
      <c r="E561" s="2">
        <v>44.89</v>
      </c>
      <c r="F561" s="2">
        <v>43.52</v>
      </c>
      <c r="G561" s="2">
        <v>43.99</v>
      </c>
      <c r="J561" s="5"/>
    </row>
    <row r="562" spans="1:10">
      <c r="A562" s="3" t="s">
        <v>0</v>
      </c>
      <c r="B562" s="1">
        <v>39324</v>
      </c>
      <c r="C562" s="4">
        <v>150626</v>
      </c>
      <c r="D562" s="2">
        <v>45.15</v>
      </c>
      <c r="E562" s="2">
        <v>45.4</v>
      </c>
      <c r="F562" s="2">
        <v>42.8</v>
      </c>
      <c r="G562" s="2">
        <v>42.8</v>
      </c>
      <c r="J562" s="5"/>
    </row>
    <row r="563" spans="1:10">
      <c r="A563" s="3" t="s">
        <v>0</v>
      </c>
      <c r="B563" s="1">
        <v>39325</v>
      </c>
      <c r="C563" s="4">
        <v>96330</v>
      </c>
      <c r="D563" s="2">
        <v>43.35</v>
      </c>
      <c r="E563" s="2">
        <v>44.22</v>
      </c>
      <c r="F563" s="2">
        <v>43.35</v>
      </c>
      <c r="G563" s="2">
        <v>43.7</v>
      </c>
      <c r="J563" s="5"/>
    </row>
    <row r="564" spans="1:10">
      <c r="A564" s="3" t="s">
        <v>0</v>
      </c>
      <c r="B564" s="1">
        <v>39328</v>
      </c>
      <c r="C564" s="4">
        <v>131913</v>
      </c>
      <c r="D564" s="2">
        <v>44.2</v>
      </c>
      <c r="E564" s="2">
        <v>44.5</v>
      </c>
      <c r="F564" s="2">
        <v>43.8</v>
      </c>
      <c r="G564" s="2">
        <v>44</v>
      </c>
      <c r="J564" s="5"/>
    </row>
    <row r="565" spans="1:10">
      <c r="A565" s="3" t="s">
        <v>0</v>
      </c>
      <c r="B565" s="1">
        <v>39329</v>
      </c>
      <c r="C565" s="4">
        <v>127131</v>
      </c>
      <c r="D565" s="2">
        <v>44.05</v>
      </c>
      <c r="E565" s="2">
        <v>44.8</v>
      </c>
      <c r="F565" s="2">
        <v>43.8</v>
      </c>
      <c r="G565" s="2">
        <v>44.4</v>
      </c>
      <c r="J565" s="5"/>
    </row>
    <row r="566" spans="1:10">
      <c r="A566" s="3" t="s">
        <v>0</v>
      </c>
      <c r="B566" s="1">
        <v>39330</v>
      </c>
      <c r="C566" s="4">
        <v>87974</v>
      </c>
      <c r="D566" s="2">
        <v>44.9</v>
      </c>
      <c r="E566" s="2">
        <v>45.17</v>
      </c>
      <c r="F566" s="2">
        <v>44.11</v>
      </c>
      <c r="G566" s="2">
        <v>44.3</v>
      </c>
      <c r="J566" s="5"/>
    </row>
    <row r="567" spans="1:10">
      <c r="A567" s="3" t="s">
        <v>0</v>
      </c>
      <c r="B567" s="1">
        <v>39331</v>
      </c>
      <c r="C567" s="4">
        <v>105642</v>
      </c>
      <c r="D567" s="2">
        <v>44.75</v>
      </c>
      <c r="E567" s="2">
        <v>45</v>
      </c>
      <c r="F567" s="2">
        <v>43.8</v>
      </c>
      <c r="G567" s="2">
        <v>43.8</v>
      </c>
      <c r="J567" s="5"/>
    </row>
    <row r="568" spans="1:10">
      <c r="A568" s="3" t="s">
        <v>0</v>
      </c>
      <c r="B568" s="1">
        <v>39332</v>
      </c>
      <c r="C568" s="4">
        <v>138640</v>
      </c>
      <c r="D568" s="2">
        <v>44</v>
      </c>
      <c r="E568" s="2">
        <v>44.8</v>
      </c>
      <c r="F568" s="2">
        <v>43.8</v>
      </c>
      <c r="G568" s="2">
        <v>43.8</v>
      </c>
      <c r="J568" s="5"/>
    </row>
    <row r="569" spans="1:10">
      <c r="A569" s="3" t="s">
        <v>0</v>
      </c>
      <c r="B569" s="1">
        <v>39335</v>
      </c>
      <c r="C569" s="4">
        <v>78873</v>
      </c>
      <c r="D569" s="2">
        <v>43.7</v>
      </c>
      <c r="E569" s="2">
        <v>43.71</v>
      </c>
      <c r="F569" s="2">
        <v>42.45</v>
      </c>
      <c r="G569" s="2">
        <v>42.52</v>
      </c>
      <c r="J569" s="5"/>
    </row>
    <row r="570" spans="1:10">
      <c r="A570" s="3" t="s">
        <v>0</v>
      </c>
      <c r="B570" s="1">
        <v>39336</v>
      </c>
      <c r="C570" s="4">
        <v>166767</v>
      </c>
      <c r="D570" s="2">
        <v>43</v>
      </c>
      <c r="E570" s="2">
        <v>43.2</v>
      </c>
      <c r="F570" s="2">
        <v>41.5</v>
      </c>
      <c r="G570" s="2">
        <v>41.8</v>
      </c>
      <c r="J570" s="5"/>
    </row>
    <row r="571" spans="1:10">
      <c r="A571" s="3" t="s">
        <v>0</v>
      </c>
      <c r="B571" s="1">
        <v>39337</v>
      </c>
      <c r="C571" s="4">
        <v>234444</v>
      </c>
      <c r="D571" s="2">
        <v>42.01</v>
      </c>
      <c r="E571" s="2">
        <v>42.78</v>
      </c>
      <c r="F571" s="2">
        <v>42</v>
      </c>
      <c r="G571" s="2">
        <v>42.78</v>
      </c>
      <c r="J571" s="5"/>
    </row>
    <row r="572" spans="1:10">
      <c r="A572" s="3" t="s">
        <v>0</v>
      </c>
      <c r="B572" s="1">
        <v>39338</v>
      </c>
      <c r="C572" s="4">
        <v>268005</v>
      </c>
      <c r="D572" s="2">
        <v>43.16</v>
      </c>
      <c r="E572" s="2">
        <v>45.35</v>
      </c>
      <c r="F572" s="2">
        <v>43.16</v>
      </c>
      <c r="G572" s="2">
        <v>45.35</v>
      </c>
      <c r="J572" s="5"/>
    </row>
    <row r="573" spans="1:10">
      <c r="A573" s="3" t="s">
        <v>0</v>
      </c>
      <c r="B573" s="1">
        <v>39339</v>
      </c>
      <c r="C573" s="4">
        <v>241460</v>
      </c>
      <c r="D573" s="2">
        <v>45.5</v>
      </c>
      <c r="E573" s="2">
        <v>46.2</v>
      </c>
      <c r="F573" s="2">
        <v>44.7</v>
      </c>
      <c r="G573" s="2">
        <v>46</v>
      </c>
      <c r="J573" s="5"/>
    </row>
    <row r="574" spans="1:10">
      <c r="A574" s="3" t="s">
        <v>0</v>
      </c>
      <c r="B574" s="1">
        <v>39342</v>
      </c>
      <c r="C574" s="4">
        <v>72290</v>
      </c>
      <c r="D574" s="2">
        <v>45.5</v>
      </c>
      <c r="E574" s="2">
        <v>45.6</v>
      </c>
      <c r="F574" s="2">
        <v>45.05</v>
      </c>
      <c r="G574" s="2">
        <v>45.17</v>
      </c>
      <c r="J574" s="5"/>
    </row>
    <row r="575" spans="1:10">
      <c r="A575" s="3" t="s">
        <v>0</v>
      </c>
      <c r="B575" s="1">
        <v>39343</v>
      </c>
      <c r="C575" s="4">
        <v>77091</v>
      </c>
      <c r="D575" s="2">
        <v>45.2</v>
      </c>
      <c r="E575" s="2">
        <v>46</v>
      </c>
      <c r="F575" s="2">
        <v>45.2</v>
      </c>
      <c r="G575" s="2">
        <v>45.9</v>
      </c>
      <c r="J575" s="5"/>
    </row>
    <row r="576" spans="1:10">
      <c r="A576" s="3" t="s">
        <v>0</v>
      </c>
      <c r="B576" s="1">
        <v>39344</v>
      </c>
      <c r="C576" s="4">
        <v>260658</v>
      </c>
      <c r="D576" s="2">
        <v>47.4</v>
      </c>
      <c r="E576" s="2">
        <v>47.65</v>
      </c>
      <c r="F576" s="2">
        <v>46.51</v>
      </c>
      <c r="G576" s="2">
        <v>47.5</v>
      </c>
      <c r="J576" s="5"/>
    </row>
    <row r="577" spans="1:10">
      <c r="A577" s="3" t="s">
        <v>0</v>
      </c>
      <c r="B577" s="1">
        <v>39345</v>
      </c>
      <c r="C577" s="4">
        <v>188274</v>
      </c>
      <c r="D577" s="2">
        <v>47.5</v>
      </c>
      <c r="E577" s="2">
        <v>48.7</v>
      </c>
      <c r="F577" s="2">
        <v>47</v>
      </c>
      <c r="G577" s="2">
        <v>48.7</v>
      </c>
      <c r="J577" s="5"/>
    </row>
    <row r="578" spans="1:10">
      <c r="A578" s="3" t="s">
        <v>0</v>
      </c>
      <c r="B578" s="1">
        <v>39346</v>
      </c>
      <c r="C578" s="4">
        <v>290904</v>
      </c>
      <c r="D578" s="2">
        <v>48.7</v>
      </c>
      <c r="E578" s="2">
        <v>48.87</v>
      </c>
      <c r="F578" s="2">
        <v>47.5</v>
      </c>
      <c r="G578" s="2">
        <v>48</v>
      </c>
      <c r="J578" s="5"/>
    </row>
    <row r="579" spans="1:10">
      <c r="A579" s="3" t="s">
        <v>0</v>
      </c>
      <c r="B579" s="1">
        <v>39349</v>
      </c>
      <c r="C579" s="4">
        <v>62756</v>
      </c>
      <c r="D579" s="2">
        <v>48.4</v>
      </c>
      <c r="E579" s="2">
        <v>48.8</v>
      </c>
      <c r="F579" s="2">
        <v>47.5</v>
      </c>
      <c r="G579" s="2">
        <v>47.6</v>
      </c>
      <c r="J579" s="5"/>
    </row>
    <row r="580" spans="1:10">
      <c r="A580" s="3" t="s">
        <v>0</v>
      </c>
      <c r="B580" s="1">
        <v>39350</v>
      </c>
      <c r="C580" s="4">
        <v>91168</v>
      </c>
      <c r="D580" s="2">
        <v>47.6</v>
      </c>
      <c r="E580" s="2">
        <v>47.6</v>
      </c>
      <c r="F580" s="2">
        <v>46.01</v>
      </c>
      <c r="G580" s="2">
        <v>47</v>
      </c>
      <c r="J580" s="5"/>
    </row>
    <row r="581" spans="1:10">
      <c r="A581" s="3" t="s">
        <v>0</v>
      </c>
      <c r="B581" s="1">
        <v>39351</v>
      </c>
      <c r="C581" s="4">
        <v>172821</v>
      </c>
      <c r="D581" s="2">
        <v>47.3</v>
      </c>
      <c r="E581" s="2">
        <v>48</v>
      </c>
      <c r="F581" s="2">
        <v>45.5</v>
      </c>
      <c r="G581" s="2">
        <v>46.48</v>
      </c>
      <c r="J581" s="5"/>
    </row>
    <row r="582" spans="1:10">
      <c r="A582" s="3" t="s">
        <v>0</v>
      </c>
      <c r="B582" s="1">
        <v>39352</v>
      </c>
      <c r="C582" s="4">
        <v>37342</v>
      </c>
      <c r="D582" s="2">
        <v>46.93</v>
      </c>
      <c r="E582" s="2">
        <v>47.19</v>
      </c>
      <c r="F582" s="2">
        <v>45.58</v>
      </c>
      <c r="G582" s="2">
        <v>45.58</v>
      </c>
      <c r="J582" s="5"/>
    </row>
    <row r="583" spans="1:10">
      <c r="A583" s="3" t="s">
        <v>0</v>
      </c>
      <c r="B583" s="1">
        <v>39353</v>
      </c>
      <c r="C583" s="4">
        <v>85594</v>
      </c>
      <c r="D583" s="2">
        <v>45.99</v>
      </c>
      <c r="E583" s="2">
        <v>46.1</v>
      </c>
      <c r="F583" s="2">
        <v>44.5</v>
      </c>
      <c r="G583" s="2">
        <v>44.9</v>
      </c>
      <c r="J583" s="5"/>
    </row>
    <row r="584" spans="1:10">
      <c r="A584" s="3" t="s">
        <v>0</v>
      </c>
      <c r="B584" s="1">
        <v>39356</v>
      </c>
      <c r="C584" s="4">
        <v>197452</v>
      </c>
      <c r="D584" s="2">
        <v>45</v>
      </c>
      <c r="E584" s="2">
        <v>45.5</v>
      </c>
      <c r="F584" s="2">
        <v>43.9</v>
      </c>
      <c r="G584" s="2">
        <v>44.6</v>
      </c>
      <c r="J584" s="5"/>
    </row>
    <row r="585" spans="1:10">
      <c r="A585" s="3" t="s">
        <v>0</v>
      </c>
      <c r="B585" s="1">
        <v>39357</v>
      </c>
      <c r="C585" s="4">
        <v>399610</v>
      </c>
      <c r="D585" s="2">
        <v>45.2</v>
      </c>
      <c r="E585" s="2">
        <v>46.43</v>
      </c>
      <c r="F585" s="2">
        <v>45.2</v>
      </c>
      <c r="G585" s="2">
        <v>45.85</v>
      </c>
      <c r="J585" s="5"/>
    </row>
    <row r="586" spans="1:10">
      <c r="A586" s="3" t="s">
        <v>0</v>
      </c>
      <c r="B586" s="1">
        <v>39358</v>
      </c>
      <c r="C586" s="4">
        <v>595459</v>
      </c>
      <c r="D586" s="2">
        <v>46.31</v>
      </c>
      <c r="E586" s="2">
        <v>48.38</v>
      </c>
      <c r="F586" s="2">
        <v>46.31</v>
      </c>
      <c r="G586" s="2">
        <v>48.1</v>
      </c>
      <c r="J586" s="5"/>
    </row>
    <row r="587" spans="1:10">
      <c r="A587" s="3" t="s">
        <v>0</v>
      </c>
      <c r="B587" s="1">
        <v>39359</v>
      </c>
      <c r="C587" s="4">
        <v>378579</v>
      </c>
      <c r="D587" s="2">
        <v>48.4</v>
      </c>
      <c r="E587" s="2">
        <v>50.35</v>
      </c>
      <c r="F587" s="2">
        <v>48.2</v>
      </c>
      <c r="G587" s="2">
        <v>49.97</v>
      </c>
      <c r="J587" s="5"/>
    </row>
    <row r="588" spans="1:10">
      <c r="A588" s="3" t="s">
        <v>0</v>
      </c>
      <c r="B588" s="1">
        <v>39360</v>
      </c>
      <c r="C588" s="4">
        <v>185007</v>
      </c>
      <c r="D588" s="2">
        <v>50</v>
      </c>
      <c r="E588" s="2">
        <v>50.25</v>
      </c>
      <c r="F588" s="2">
        <v>49.35</v>
      </c>
      <c r="G588" s="2">
        <v>50</v>
      </c>
      <c r="J588" s="5"/>
    </row>
    <row r="589" spans="1:10">
      <c r="A589" s="3" t="s">
        <v>0</v>
      </c>
      <c r="B589" s="1">
        <v>39363</v>
      </c>
      <c r="C589" s="4">
        <v>84793</v>
      </c>
      <c r="D589" s="2">
        <v>50.05</v>
      </c>
      <c r="E589" s="2">
        <v>50.1</v>
      </c>
      <c r="F589" s="2">
        <v>48.69</v>
      </c>
      <c r="G589" s="2">
        <v>49</v>
      </c>
      <c r="J589" s="5"/>
    </row>
    <row r="590" spans="1:10">
      <c r="A590" s="3" t="s">
        <v>0</v>
      </c>
      <c r="B590" s="1">
        <v>39364</v>
      </c>
      <c r="C590" s="4">
        <v>311330</v>
      </c>
      <c r="D590" s="2">
        <v>48.7</v>
      </c>
      <c r="E590" s="2">
        <v>48.7</v>
      </c>
      <c r="F590" s="2">
        <v>47.03</v>
      </c>
      <c r="G590" s="2">
        <v>48.4</v>
      </c>
      <c r="J590" s="5"/>
    </row>
    <row r="591" spans="1:10">
      <c r="A591" s="3" t="s">
        <v>0</v>
      </c>
      <c r="B591" s="1">
        <v>39365</v>
      </c>
      <c r="C591" s="4">
        <v>317615</v>
      </c>
      <c r="D591" s="2">
        <v>49.02</v>
      </c>
      <c r="E591" s="2">
        <v>49.4</v>
      </c>
      <c r="F591" s="2">
        <v>47.81</v>
      </c>
      <c r="G591" s="2">
        <v>48.03</v>
      </c>
      <c r="J591" s="5"/>
    </row>
    <row r="592" spans="1:10">
      <c r="A592" s="3" t="s">
        <v>0</v>
      </c>
      <c r="B592" s="1">
        <v>39366</v>
      </c>
      <c r="C592" s="4">
        <v>233966</v>
      </c>
      <c r="D592" s="2">
        <v>48.5</v>
      </c>
      <c r="E592" s="2">
        <v>48.5</v>
      </c>
      <c r="F592" s="2">
        <v>47.83</v>
      </c>
      <c r="G592" s="2">
        <v>48.19</v>
      </c>
      <c r="J592" s="5"/>
    </row>
    <row r="593" spans="1:10">
      <c r="A593" s="3" t="s">
        <v>0</v>
      </c>
      <c r="B593" s="1">
        <v>39367</v>
      </c>
      <c r="C593" s="4">
        <v>98106</v>
      </c>
      <c r="D593" s="2">
        <v>48.18</v>
      </c>
      <c r="E593" s="2">
        <v>48.18</v>
      </c>
      <c r="F593" s="2">
        <v>47.55</v>
      </c>
      <c r="G593" s="2">
        <v>47.99</v>
      </c>
      <c r="J593" s="5"/>
    </row>
    <row r="594" spans="1:10">
      <c r="A594" s="3" t="s">
        <v>0</v>
      </c>
      <c r="B594" s="1">
        <v>39370</v>
      </c>
      <c r="C594" s="4">
        <v>281148</v>
      </c>
      <c r="D594" s="2">
        <v>48.5</v>
      </c>
      <c r="E594" s="2">
        <v>48.5</v>
      </c>
      <c r="F594" s="2">
        <v>47.7</v>
      </c>
      <c r="G594" s="2">
        <v>47.72</v>
      </c>
      <c r="J594" s="5"/>
    </row>
    <row r="595" spans="1:10">
      <c r="A595" s="3" t="s">
        <v>0</v>
      </c>
      <c r="B595" s="1">
        <v>39371</v>
      </c>
      <c r="C595" s="4">
        <v>78921</v>
      </c>
      <c r="D595" s="2">
        <v>47.24</v>
      </c>
      <c r="E595" s="2">
        <v>47.29</v>
      </c>
      <c r="F595" s="2">
        <v>46.9</v>
      </c>
      <c r="G595" s="2">
        <v>46.99</v>
      </c>
      <c r="J595" s="5"/>
    </row>
    <row r="596" spans="1:10">
      <c r="A596" s="3" t="s">
        <v>0</v>
      </c>
      <c r="B596" s="1">
        <v>39372</v>
      </c>
      <c r="C596" s="4">
        <v>188611</v>
      </c>
      <c r="D596" s="2">
        <v>47.2</v>
      </c>
      <c r="E596" s="2">
        <v>47.4</v>
      </c>
      <c r="F596" s="2">
        <v>46.85</v>
      </c>
      <c r="G596" s="2">
        <v>47.2</v>
      </c>
      <c r="J596" s="5"/>
    </row>
    <row r="597" spans="1:10">
      <c r="A597" s="3" t="s">
        <v>0</v>
      </c>
      <c r="B597" s="1">
        <v>39373</v>
      </c>
      <c r="C597" s="4">
        <v>191451</v>
      </c>
      <c r="D597" s="2">
        <v>47.8</v>
      </c>
      <c r="E597" s="2">
        <v>47.85</v>
      </c>
      <c r="F597" s="2">
        <v>46.65</v>
      </c>
      <c r="G597" s="2">
        <v>47.1</v>
      </c>
      <c r="J597" s="5"/>
    </row>
    <row r="598" spans="1:10">
      <c r="A598" s="3" t="s">
        <v>0</v>
      </c>
      <c r="B598" s="1">
        <v>39374</v>
      </c>
      <c r="C598" s="4">
        <v>178251</v>
      </c>
      <c r="D598" s="2">
        <v>47.19</v>
      </c>
      <c r="E598" s="2">
        <v>47.19</v>
      </c>
      <c r="F598" s="2">
        <v>46.65</v>
      </c>
      <c r="G598" s="2">
        <v>47</v>
      </c>
      <c r="J598" s="5"/>
    </row>
    <row r="599" spans="1:10">
      <c r="A599" s="3" t="s">
        <v>0</v>
      </c>
      <c r="B599" s="1">
        <v>39377</v>
      </c>
      <c r="C599" s="4">
        <v>190432</v>
      </c>
      <c r="D599" s="2">
        <v>46.95</v>
      </c>
      <c r="E599" s="2">
        <v>46.95</v>
      </c>
      <c r="F599" s="2">
        <v>45.95</v>
      </c>
      <c r="G599" s="2">
        <v>46.1</v>
      </c>
      <c r="J599" s="5"/>
    </row>
    <row r="600" spans="1:10">
      <c r="A600" s="3" t="s">
        <v>0</v>
      </c>
      <c r="B600" s="1">
        <v>39378</v>
      </c>
      <c r="C600" s="4">
        <v>85756</v>
      </c>
      <c r="D600" s="2">
        <v>46.3</v>
      </c>
      <c r="E600" s="2">
        <v>47</v>
      </c>
      <c r="F600" s="2">
        <v>46.3</v>
      </c>
      <c r="G600" s="2">
        <v>47</v>
      </c>
      <c r="J600" s="5"/>
    </row>
    <row r="601" spans="1:10">
      <c r="A601" s="3" t="s">
        <v>0</v>
      </c>
      <c r="B601" s="1">
        <v>39379</v>
      </c>
      <c r="C601" s="4">
        <v>171130</v>
      </c>
      <c r="D601" s="2">
        <v>47.05</v>
      </c>
      <c r="E601" s="2">
        <v>47.05</v>
      </c>
      <c r="F601" s="2">
        <v>46.11</v>
      </c>
      <c r="G601" s="2">
        <v>46.4</v>
      </c>
      <c r="J601" s="5"/>
    </row>
    <row r="602" spans="1:10">
      <c r="A602" s="3" t="s">
        <v>0</v>
      </c>
      <c r="B602" s="1">
        <v>39380</v>
      </c>
      <c r="C602" s="4">
        <v>132102</v>
      </c>
      <c r="D602" s="2">
        <v>46.5</v>
      </c>
      <c r="E602" s="2">
        <v>46.89</v>
      </c>
      <c r="F602" s="2">
        <v>46.12</v>
      </c>
      <c r="G602" s="2">
        <v>46.12</v>
      </c>
      <c r="J602" s="5"/>
    </row>
    <row r="603" spans="1:10">
      <c r="A603" s="3" t="s">
        <v>0</v>
      </c>
      <c r="B603" s="1">
        <v>39381</v>
      </c>
      <c r="C603" s="4">
        <v>127207</v>
      </c>
      <c r="D603" s="2">
        <v>46.15</v>
      </c>
      <c r="E603" s="2">
        <v>46.45</v>
      </c>
      <c r="F603" s="2">
        <v>46.1</v>
      </c>
      <c r="G603" s="2">
        <v>46.12</v>
      </c>
      <c r="J603" s="5"/>
    </row>
    <row r="604" spans="1:10">
      <c r="A604" s="3" t="s">
        <v>0</v>
      </c>
      <c r="B604" s="1">
        <v>39384</v>
      </c>
      <c r="C604" s="4">
        <v>293884</v>
      </c>
      <c r="D604" s="2">
        <v>46.59</v>
      </c>
      <c r="E604" s="2">
        <v>47.01</v>
      </c>
      <c r="F604" s="2">
        <v>46.55</v>
      </c>
      <c r="G604" s="2">
        <v>47</v>
      </c>
      <c r="J604" s="5"/>
    </row>
    <row r="605" spans="1:10">
      <c r="A605" s="3" t="s">
        <v>0</v>
      </c>
      <c r="B605" s="1">
        <v>39385</v>
      </c>
      <c r="C605" s="4">
        <v>53356</v>
      </c>
      <c r="D605" s="2">
        <v>47.15</v>
      </c>
      <c r="E605" s="2">
        <v>47.15</v>
      </c>
      <c r="F605" s="2">
        <v>46.2</v>
      </c>
      <c r="G605" s="2">
        <v>46.78</v>
      </c>
      <c r="J605" s="5"/>
    </row>
    <row r="606" spans="1:10">
      <c r="A606" s="3" t="s">
        <v>0</v>
      </c>
      <c r="B606" s="1">
        <v>39386</v>
      </c>
      <c r="C606" s="4">
        <v>65512</v>
      </c>
      <c r="D606" s="2">
        <v>46.77</v>
      </c>
      <c r="E606" s="2">
        <v>46.95</v>
      </c>
      <c r="F606" s="2">
        <v>46.06</v>
      </c>
      <c r="G606" s="2">
        <v>46.95</v>
      </c>
      <c r="J606" s="5"/>
    </row>
    <row r="607" spans="1:10">
      <c r="A607" s="3" t="s">
        <v>0</v>
      </c>
      <c r="B607" s="1">
        <v>39388</v>
      </c>
      <c r="C607" s="4">
        <v>92401</v>
      </c>
      <c r="D607" s="2">
        <v>46.15</v>
      </c>
      <c r="E607" s="2">
        <v>46.26</v>
      </c>
      <c r="F607" s="2">
        <v>45.5</v>
      </c>
      <c r="G607" s="2">
        <v>45.65</v>
      </c>
      <c r="J607" s="5"/>
    </row>
    <row r="608" spans="1:10">
      <c r="A608" s="3" t="s">
        <v>0</v>
      </c>
      <c r="B608" s="1">
        <v>39391</v>
      </c>
      <c r="C608" s="4">
        <v>115012</v>
      </c>
      <c r="D608" s="2">
        <v>45.4</v>
      </c>
      <c r="E608" s="2">
        <v>45.65</v>
      </c>
      <c r="F608" s="2">
        <v>44.5</v>
      </c>
      <c r="G608" s="2">
        <v>44.5</v>
      </c>
      <c r="J608" s="5"/>
    </row>
    <row r="609" spans="1:10">
      <c r="A609" s="3" t="s">
        <v>0</v>
      </c>
      <c r="B609" s="1">
        <v>39392</v>
      </c>
      <c r="C609" s="4">
        <v>179479</v>
      </c>
      <c r="D609" s="2">
        <v>44.7</v>
      </c>
      <c r="E609" s="2">
        <v>45.29</v>
      </c>
      <c r="F609" s="2">
        <v>44.7</v>
      </c>
      <c r="G609" s="2">
        <v>45</v>
      </c>
      <c r="J609" s="5"/>
    </row>
    <row r="610" spans="1:10">
      <c r="A610" s="3" t="s">
        <v>0</v>
      </c>
      <c r="B610" s="1">
        <v>39393</v>
      </c>
      <c r="C610" s="4">
        <v>204851</v>
      </c>
      <c r="D610" s="2">
        <v>45.3</v>
      </c>
      <c r="E610" s="2">
        <v>45.65</v>
      </c>
      <c r="F610" s="2">
        <v>43.52</v>
      </c>
      <c r="G610" s="2">
        <v>43.62</v>
      </c>
      <c r="J610" s="5"/>
    </row>
    <row r="611" spans="1:10">
      <c r="A611" s="3" t="s">
        <v>0</v>
      </c>
      <c r="B611" s="1">
        <v>39394</v>
      </c>
      <c r="C611" s="4">
        <v>125597</v>
      </c>
      <c r="D611" s="2">
        <v>43</v>
      </c>
      <c r="E611" s="2">
        <v>44.8</v>
      </c>
      <c r="F611" s="2">
        <v>42.3</v>
      </c>
      <c r="G611" s="2">
        <v>43.2</v>
      </c>
      <c r="J611" s="5"/>
    </row>
    <row r="612" spans="1:10">
      <c r="A612" s="3" t="s">
        <v>0</v>
      </c>
      <c r="B612" s="1">
        <v>39395</v>
      </c>
      <c r="C612" s="4">
        <v>129840</v>
      </c>
      <c r="D612" s="2">
        <v>43.5</v>
      </c>
      <c r="E612" s="2">
        <v>43.98</v>
      </c>
      <c r="F612" s="2">
        <v>41.7</v>
      </c>
      <c r="G612" s="2">
        <v>42.1</v>
      </c>
      <c r="J612" s="5"/>
    </row>
    <row r="613" spans="1:10">
      <c r="A613" s="3" t="s">
        <v>0</v>
      </c>
      <c r="B613" s="1">
        <v>39398</v>
      </c>
      <c r="C613" s="4">
        <v>78757</v>
      </c>
      <c r="D613" s="2">
        <v>41.95</v>
      </c>
      <c r="E613" s="2">
        <v>42.88</v>
      </c>
      <c r="F613" s="2">
        <v>41.7</v>
      </c>
      <c r="G613" s="2">
        <v>42</v>
      </c>
      <c r="J613" s="5"/>
    </row>
    <row r="614" spans="1:10">
      <c r="A614" s="3" t="s">
        <v>0</v>
      </c>
      <c r="B614" s="1">
        <v>39399</v>
      </c>
      <c r="C614" s="4">
        <v>232907</v>
      </c>
      <c r="D614" s="2">
        <v>42.65</v>
      </c>
      <c r="E614" s="2">
        <v>44.8</v>
      </c>
      <c r="F614" s="2">
        <v>42.65</v>
      </c>
      <c r="G614" s="2">
        <v>44.7</v>
      </c>
      <c r="J614" s="5"/>
    </row>
    <row r="615" spans="1:10">
      <c r="A615" s="3" t="s">
        <v>0</v>
      </c>
      <c r="B615" s="1">
        <v>39400</v>
      </c>
      <c r="C615" s="4">
        <v>210011</v>
      </c>
      <c r="D615" s="2">
        <v>44.98</v>
      </c>
      <c r="E615" s="2">
        <v>45.38</v>
      </c>
      <c r="F615" s="2">
        <v>44</v>
      </c>
      <c r="G615" s="2">
        <v>44</v>
      </c>
      <c r="J615" s="5"/>
    </row>
    <row r="616" spans="1:10">
      <c r="A616" s="3" t="s">
        <v>0</v>
      </c>
      <c r="B616" s="1">
        <v>39401</v>
      </c>
      <c r="C616" s="4">
        <v>183041</v>
      </c>
      <c r="D616" s="2">
        <v>44.48</v>
      </c>
      <c r="E616" s="2">
        <v>44.65</v>
      </c>
      <c r="F616" s="2">
        <v>42.8</v>
      </c>
      <c r="G616" s="2">
        <v>43.15</v>
      </c>
      <c r="J616" s="5"/>
    </row>
    <row r="617" spans="1:10">
      <c r="A617" s="3" t="s">
        <v>0</v>
      </c>
      <c r="B617" s="1">
        <v>39402</v>
      </c>
      <c r="C617" s="4">
        <v>130689</v>
      </c>
      <c r="D617" s="2">
        <v>42.8</v>
      </c>
      <c r="E617" s="2">
        <v>43.9</v>
      </c>
      <c r="F617" s="2">
        <v>42.51</v>
      </c>
      <c r="G617" s="2">
        <v>43.7</v>
      </c>
      <c r="J617" s="5"/>
    </row>
    <row r="618" spans="1:10">
      <c r="A618" s="3" t="s">
        <v>0</v>
      </c>
      <c r="B618" s="1">
        <v>39405</v>
      </c>
      <c r="C618" s="4">
        <v>113163</v>
      </c>
      <c r="D618" s="2">
        <v>44</v>
      </c>
      <c r="E618" s="2">
        <v>44.5</v>
      </c>
      <c r="F618" s="2">
        <v>43</v>
      </c>
      <c r="G618" s="2">
        <v>43.72</v>
      </c>
      <c r="J618" s="5"/>
    </row>
    <row r="619" spans="1:10">
      <c r="A619" s="3" t="s">
        <v>0</v>
      </c>
      <c r="B619" s="1">
        <v>39406</v>
      </c>
      <c r="C619" s="4">
        <v>58216</v>
      </c>
      <c r="D619" s="2">
        <v>43.69</v>
      </c>
      <c r="E619" s="2">
        <v>44.47</v>
      </c>
      <c r="F619" s="2">
        <v>43.01</v>
      </c>
      <c r="G619" s="2">
        <v>44.47</v>
      </c>
      <c r="J619" s="5"/>
    </row>
    <row r="620" spans="1:10">
      <c r="A620" s="3" t="s">
        <v>0</v>
      </c>
      <c r="B620" s="1">
        <v>39407</v>
      </c>
      <c r="C620" s="4">
        <v>115130</v>
      </c>
      <c r="D620" s="2">
        <v>44</v>
      </c>
      <c r="E620" s="2">
        <v>44.95</v>
      </c>
      <c r="F620" s="2">
        <v>43.4</v>
      </c>
      <c r="G620" s="2">
        <v>44.95</v>
      </c>
      <c r="J620" s="5"/>
    </row>
    <row r="621" spans="1:10">
      <c r="A621" s="3" t="s">
        <v>0</v>
      </c>
      <c r="B621" s="1">
        <v>39408</v>
      </c>
      <c r="C621" s="4">
        <v>115068</v>
      </c>
      <c r="D621" s="2">
        <v>45</v>
      </c>
      <c r="E621" s="2">
        <v>45</v>
      </c>
      <c r="F621" s="2">
        <v>42.94</v>
      </c>
      <c r="G621" s="2">
        <v>44.2</v>
      </c>
      <c r="J621" s="5"/>
    </row>
    <row r="622" spans="1:10">
      <c r="A622" s="3" t="s">
        <v>0</v>
      </c>
      <c r="B622" s="1">
        <v>39409</v>
      </c>
      <c r="C622" s="4">
        <v>115826</v>
      </c>
      <c r="D622" s="2">
        <v>44.39</v>
      </c>
      <c r="E622" s="2">
        <v>44.64</v>
      </c>
      <c r="F622" s="2">
        <v>43.8</v>
      </c>
      <c r="G622" s="2">
        <v>44.55</v>
      </c>
      <c r="J622" s="5"/>
    </row>
    <row r="623" spans="1:10">
      <c r="A623" s="3" t="s">
        <v>0</v>
      </c>
      <c r="B623" s="1">
        <v>39412</v>
      </c>
      <c r="C623" s="4">
        <v>129346</v>
      </c>
      <c r="D623" s="2">
        <v>44.7</v>
      </c>
      <c r="E623" s="2">
        <v>44.9</v>
      </c>
      <c r="F623" s="2">
        <v>43.1</v>
      </c>
      <c r="G623" s="2">
        <v>43.1</v>
      </c>
      <c r="J623" s="5"/>
    </row>
    <row r="624" spans="1:10">
      <c r="A624" s="3" t="s">
        <v>0</v>
      </c>
      <c r="B624" s="1">
        <v>39413</v>
      </c>
      <c r="C624" s="4">
        <v>57551</v>
      </c>
      <c r="D624" s="2">
        <v>42.7</v>
      </c>
      <c r="E624" s="2">
        <v>43.42</v>
      </c>
      <c r="F624" s="2">
        <v>42.46</v>
      </c>
      <c r="G624" s="2">
        <v>43.3</v>
      </c>
      <c r="J624" s="5"/>
    </row>
    <row r="625" spans="1:10">
      <c r="A625" s="3" t="s">
        <v>0</v>
      </c>
      <c r="B625" s="1">
        <v>39414</v>
      </c>
      <c r="C625" s="4">
        <v>65321</v>
      </c>
      <c r="D625" s="2">
        <v>43.4</v>
      </c>
      <c r="E625" s="2">
        <v>44.25</v>
      </c>
      <c r="F625" s="2">
        <v>42.45</v>
      </c>
      <c r="G625" s="2">
        <v>43.5</v>
      </c>
      <c r="J625" s="5"/>
    </row>
    <row r="626" spans="1:10">
      <c r="A626" s="3" t="s">
        <v>0</v>
      </c>
      <c r="B626" s="1">
        <v>39415</v>
      </c>
      <c r="C626" s="4">
        <v>173285</v>
      </c>
      <c r="D626" s="2">
        <v>44.2</v>
      </c>
      <c r="E626" s="2">
        <v>44.78</v>
      </c>
      <c r="F626" s="2">
        <v>44</v>
      </c>
      <c r="G626" s="2">
        <v>44.4</v>
      </c>
      <c r="J626" s="5"/>
    </row>
    <row r="627" spans="1:10">
      <c r="A627" s="3" t="s">
        <v>0</v>
      </c>
      <c r="B627" s="1">
        <v>39416</v>
      </c>
      <c r="C627" s="4">
        <v>580341</v>
      </c>
      <c r="D627" s="2">
        <v>44.6</v>
      </c>
      <c r="E627" s="2">
        <v>47</v>
      </c>
      <c r="F627" s="2">
        <v>44.6</v>
      </c>
      <c r="G627" s="2">
        <v>47</v>
      </c>
      <c r="J627" s="5"/>
    </row>
    <row r="628" spans="1:10">
      <c r="A628" s="3" t="s">
        <v>0</v>
      </c>
      <c r="B628" s="1">
        <v>39419</v>
      </c>
      <c r="C628" s="4">
        <v>108548</v>
      </c>
      <c r="D628" s="2">
        <v>46.9</v>
      </c>
      <c r="E628" s="2">
        <v>46.9</v>
      </c>
      <c r="F628" s="2">
        <v>45.34</v>
      </c>
      <c r="G628" s="2">
        <v>45.5</v>
      </c>
      <c r="J628" s="5"/>
    </row>
    <row r="629" spans="1:10">
      <c r="A629" s="3" t="s">
        <v>0</v>
      </c>
      <c r="B629" s="1">
        <v>39420</v>
      </c>
      <c r="C629" s="4">
        <v>55118</v>
      </c>
      <c r="D629" s="2">
        <v>45.55</v>
      </c>
      <c r="E629" s="2">
        <v>45.55</v>
      </c>
      <c r="F629" s="2">
        <v>44.73</v>
      </c>
      <c r="G629" s="2">
        <v>45.5</v>
      </c>
      <c r="J629" s="5"/>
    </row>
    <row r="630" spans="1:10">
      <c r="A630" s="3" t="s">
        <v>0</v>
      </c>
      <c r="B630" s="1">
        <v>39421</v>
      </c>
      <c r="C630" s="4">
        <v>73182</v>
      </c>
      <c r="D630" s="2">
        <v>45.8</v>
      </c>
      <c r="E630" s="2">
        <v>47</v>
      </c>
      <c r="F630" s="2">
        <v>45.7</v>
      </c>
      <c r="G630" s="2">
        <v>46.97</v>
      </c>
      <c r="J630" s="5"/>
    </row>
    <row r="631" spans="1:10">
      <c r="A631" s="3" t="s">
        <v>0</v>
      </c>
      <c r="B631" s="1">
        <v>39422</v>
      </c>
      <c r="C631" s="4">
        <v>233288</v>
      </c>
      <c r="D631" s="2">
        <v>47</v>
      </c>
      <c r="E631" s="2">
        <v>48.66</v>
      </c>
      <c r="F631" s="2">
        <v>45.71</v>
      </c>
      <c r="G631" s="2">
        <v>46.7</v>
      </c>
      <c r="J631" s="5"/>
    </row>
    <row r="632" spans="1:10">
      <c r="A632" s="3" t="s">
        <v>0</v>
      </c>
      <c r="B632" s="1">
        <v>39423</v>
      </c>
      <c r="C632" s="4">
        <v>105832</v>
      </c>
      <c r="D632" s="2">
        <v>46.8</v>
      </c>
      <c r="E632" s="2">
        <v>47.49</v>
      </c>
      <c r="F632" s="2">
        <v>46</v>
      </c>
      <c r="G632" s="2">
        <v>47.49</v>
      </c>
      <c r="J632" s="5"/>
    </row>
    <row r="633" spans="1:10">
      <c r="A633" s="3" t="s">
        <v>0</v>
      </c>
      <c r="B633" s="1">
        <v>39426</v>
      </c>
      <c r="C633" s="4">
        <v>173354</v>
      </c>
      <c r="D633" s="2">
        <v>47.47</v>
      </c>
      <c r="E633" s="2">
        <v>48</v>
      </c>
      <c r="F633" s="2">
        <v>46.6</v>
      </c>
      <c r="G633" s="2">
        <v>47.88</v>
      </c>
      <c r="J633" s="5"/>
    </row>
    <row r="634" spans="1:10">
      <c r="A634" s="3" t="s">
        <v>0</v>
      </c>
      <c r="B634" s="1">
        <v>39427</v>
      </c>
      <c r="C634" s="4">
        <v>59022</v>
      </c>
      <c r="D634" s="2">
        <v>47.81</v>
      </c>
      <c r="E634" s="2">
        <v>47.92</v>
      </c>
      <c r="F634" s="2">
        <v>47</v>
      </c>
      <c r="G634" s="2">
        <v>47.88</v>
      </c>
      <c r="J634" s="5"/>
    </row>
    <row r="635" spans="1:10">
      <c r="A635" s="3" t="s">
        <v>0</v>
      </c>
      <c r="B635" s="1">
        <v>39428</v>
      </c>
      <c r="C635" s="4">
        <v>348787</v>
      </c>
      <c r="D635" s="2">
        <v>46.1</v>
      </c>
      <c r="E635" s="2">
        <v>47.6</v>
      </c>
      <c r="F635" s="2">
        <v>46.1</v>
      </c>
      <c r="G635" s="2">
        <v>47.54</v>
      </c>
      <c r="J635" s="5"/>
    </row>
    <row r="636" spans="1:10">
      <c r="A636" s="3" t="s">
        <v>0</v>
      </c>
      <c r="B636" s="1">
        <v>39429</v>
      </c>
      <c r="C636" s="4">
        <v>69775</v>
      </c>
      <c r="D636" s="2">
        <v>47</v>
      </c>
      <c r="E636" s="2">
        <v>47</v>
      </c>
      <c r="F636" s="2">
        <v>46.02</v>
      </c>
      <c r="G636" s="2">
        <v>46.47</v>
      </c>
      <c r="J636" s="5"/>
    </row>
    <row r="637" spans="1:10">
      <c r="A637" s="3" t="s">
        <v>0</v>
      </c>
      <c r="B637" s="1">
        <v>39430</v>
      </c>
      <c r="C637" s="4">
        <v>188310</v>
      </c>
      <c r="D637" s="2">
        <v>46.34</v>
      </c>
      <c r="E637" s="2">
        <v>46.45</v>
      </c>
      <c r="F637" s="2">
        <v>44.06</v>
      </c>
      <c r="G637" s="2">
        <v>44.55</v>
      </c>
      <c r="J637" s="5"/>
    </row>
    <row r="638" spans="1:10">
      <c r="A638" s="3" t="s">
        <v>0</v>
      </c>
      <c r="B638" s="1">
        <v>39433</v>
      </c>
      <c r="C638" s="4">
        <v>100047</v>
      </c>
      <c r="D638" s="2">
        <v>44</v>
      </c>
      <c r="E638" s="2">
        <v>44.39</v>
      </c>
      <c r="F638" s="2">
        <v>42.9</v>
      </c>
      <c r="G638" s="2">
        <v>42.9</v>
      </c>
      <c r="J638" s="5"/>
    </row>
    <row r="639" spans="1:10">
      <c r="A639" s="3" t="s">
        <v>0</v>
      </c>
      <c r="B639" s="1">
        <v>39434</v>
      </c>
      <c r="C639" s="4">
        <v>165659</v>
      </c>
      <c r="D639" s="2">
        <v>43.5</v>
      </c>
      <c r="E639" s="2">
        <v>44.4</v>
      </c>
      <c r="F639" s="2">
        <v>42</v>
      </c>
      <c r="G639" s="2">
        <v>44.4</v>
      </c>
      <c r="J639" s="5"/>
    </row>
    <row r="640" spans="1:10">
      <c r="A640" s="3" t="s">
        <v>0</v>
      </c>
      <c r="B640" s="1">
        <v>39435</v>
      </c>
      <c r="C640" s="4">
        <v>147442</v>
      </c>
      <c r="D640" s="2">
        <v>44.44</v>
      </c>
      <c r="E640" s="2">
        <v>44.44</v>
      </c>
      <c r="F640" s="2">
        <v>42.5</v>
      </c>
      <c r="G640" s="2">
        <v>44.06</v>
      </c>
      <c r="J640" s="5"/>
    </row>
    <row r="641" spans="1:10">
      <c r="A641" s="3" t="s">
        <v>0</v>
      </c>
      <c r="B641" s="1">
        <v>39436</v>
      </c>
      <c r="C641" s="4">
        <v>147413</v>
      </c>
      <c r="D641" s="2">
        <v>44.2</v>
      </c>
      <c r="E641" s="2">
        <v>44.79</v>
      </c>
      <c r="F641" s="2">
        <v>43.12</v>
      </c>
      <c r="G641" s="2">
        <v>44.7</v>
      </c>
      <c r="J641" s="5"/>
    </row>
    <row r="642" spans="1:10">
      <c r="A642" s="3" t="s">
        <v>0</v>
      </c>
      <c r="B642" s="1">
        <v>39437</v>
      </c>
      <c r="C642" s="4">
        <v>356443</v>
      </c>
      <c r="D642" s="2">
        <v>44.9</v>
      </c>
      <c r="E642" s="2">
        <v>45</v>
      </c>
      <c r="F642" s="2">
        <v>43.3</v>
      </c>
      <c r="G642" s="2">
        <v>44.42</v>
      </c>
      <c r="J642" s="5"/>
    </row>
    <row r="643" spans="1:10">
      <c r="A643" s="3" t="s">
        <v>0</v>
      </c>
      <c r="B643" s="1">
        <v>39443</v>
      </c>
      <c r="C643" s="4">
        <v>39693</v>
      </c>
      <c r="D643" s="2">
        <v>44.5</v>
      </c>
      <c r="E643" s="2">
        <v>45.42</v>
      </c>
      <c r="F643" s="2">
        <v>44.5</v>
      </c>
      <c r="G643" s="2">
        <v>45.42</v>
      </c>
      <c r="J643" s="5"/>
    </row>
    <row r="644" spans="1:10">
      <c r="A644" s="3" t="s">
        <v>0</v>
      </c>
      <c r="B644" s="1">
        <v>39444</v>
      </c>
      <c r="C644" s="4">
        <v>48662</v>
      </c>
      <c r="D644" s="2">
        <v>45</v>
      </c>
      <c r="E644" s="2">
        <v>45.39</v>
      </c>
      <c r="F644" s="2">
        <v>44.5</v>
      </c>
      <c r="G644" s="2">
        <v>44.5</v>
      </c>
      <c r="J644" s="5"/>
    </row>
    <row r="645" spans="1:10">
      <c r="A645" s="3" t="s">
        <v>0</v>
      </c>
      <c r="B645" s="1">
        <v>39449</v>
      </c>
      <c r="C645" s="4">
        <v>50610</v>
      </c>
      <c r="D645" s="2">
        <v>44.9</v>
      </c>
      <c r="E645" s="2">
        <v>45.5</v>
      </c>
      <c r="F645" s="2">
        <v>44.6</v>
      </c>
      <c r="G645" s="2">
        <v>44.6</v>
      </c>
      <c r="J645" s="5"/>
    </row>
    <row r="646" spans="1:10">
      <c r="A646" s="3" t="s">
        <v>0</v>
      </c>
      <c r="B646" s="1">
        <v>39450</v>
      </c>
      <c r="C646" s="4">
        <v>44470</v>
      </c>
      <c r="D646" s="2">
        <v>44.15</v>
      </c>
      <c r="E646" s="2">
        <v>44.61</v>
      </c>
      <c r="F646" s="2">
        <v>43.78</v>
      </c>
      <c r="G646" s="2">
        <v>44.02</v>
      </c>
      <c r="J646" s="5"/>
    </row>
    <row r="647" spans="1:10">
      <c r="A647" s="3" t="s">
        <v>0</v>
      </c>
      <c r="B647" s="1">
        <v>39451</v>
      </c>
      <c r="C647" s="4">
        <v>149864</v>
      </c>
      <c r="D647" s="2">
        <v>44.45</v>
      </c>
      <c r="E647" s="2">
        <v>44.47</v>
      </c>
      <c r="F647" s="2">
        <v>44</v>
      </c>
      <c r="G647" s="2">
        <v>44</v>
      </c>
      <c r="J647" s="5"/>
    </row>
    <row r="648" spans="1:10">
      <c r="A648" s="3" t="s">
        <v>0</v>
      </c>
      <c r="B648" s="1">
        <v>39454</v>
      </c>
      <c r="C648" s="4">
        <v>52151</v>
      </c>
      <c r="D648" s="2">
        <v>43.61</v>
      </c>
      <c r="E648" s="2">
        <v>44</v>
      </c>
      <c r="F648" s="2">
        <v>43.47</v>
      </c>
      <c r="G648" s="2">
        <v>43.6</v>
      </c>
      <c r="J648" s="5"/>
    </row>
    <row r="649" spans="1:10">
      <c r="A649" s="3" t="s">
        <v>0</v>
      </c>
      <c r="B649" s="1">
        <v>39455</v>
      </c>
      <c r="C649" s="4">
        <v>132647</v>
      </c>
      <c r="D649" s="2">
        <v>44.03</v>
      </c>
      <c r="E649" s="2">
        <v>44.1</v>
      </c>
      <c r="F649" s="2">
        <v>43.65</v>
      </c>
      <c r="G649" s="2">
        <v>44.1</v>
      </c>
      <c r="J649" s="5"/>
    </row>
    <row r="650" spans="1:10">
      <c r="A650" s="3" t="s">
        <v>0</v>
      </c>
      <c r="B650" s="1">
        <v>39456</v>
      </c>
      <c r="C650" s="4">
        <v>224599</v>
      </c>
      <c r="D650" s="2">
        <v>44</v>
      </c>
      <c r="E650" s="2">
        <v>44.3</v>
      </c>
      <c r="F650" s="2">
        <v>43.3</v>
      </c>
      <c r="G650" s="2">
        <v>43.8</v>
      </c>
      <c r="J650" s="5"/>
    </row>
    <row r="651" spans="1:10">
      <c r="A651" s="3" t="s">
        <v>0</v>
      </c>
      <c r="B651" s="1">
        <v>39457</v>
      </c>
      <c r="C651" s="4">
        <v>175207</v>
      </c>
      <c r="D651" s="2">
        <v>43.75</v>
      </c>
      <c r="E651" s="2">
        <v>45.2</v>
      </c>
      <c r="F651" s="2">
        <v>43.73</v>
      </c>
      <c r="G651" s="2">
        <v>44.1</v>
      </c>
      <c r="J651" s="5"/>
    </row>
    <row r="652" spans="1:10">
      <c r="A652" s="3" t="s">
        <v>0</v>
      </c>
      <c r="B652" s="1">
        <v>39458</v>
      </c>
      <c r="C652" s="4">
        <v>78615</v>
      </c>
      <c r="D652" s="2">
        <v>44.34</v>
      </c>
      <c r="E652" s="2">
        <v>44.34</v>
      </c>
      <c r="F652" s="2">
        <v>43</v>
      </c>
      <c r="G652" s="2">
        <v>43.76</v>
      </c>
      <c r="J652" s="5"/>
    </row>
    <row r="653" spans="1:10">
      <c r="A653" s="3" t="s">
        <v>0</v>
      </c>
      <c r="B653" s="1">
        <v>39461</v>
      </c>
      <c r="C653" s="4">
        <v>145672</v>
      </c>
      <c r="D653" s="2">
        <v>43.05</v>
      </c>
      <c r="E653" s="2">
        <v>43.7</v>
      </c>
      <c r="F653" s="2">
        <v>43</v>
      </c>
      <c r="G653" s="2">
        <v>43.3</v>
      </c>
      <c r="J653" s="5"/>
    </row>
    <row r="654" spans="1:10">
      <c r="A654" s="3" t="s">
        <v>0</v>
      </c>
      <c r="B654" s="1">
        <v>39462</v>
      </c>
      <c r="C654" s="4">
        <v>245895</v>
      </c>
      <c r="D654" s="2">
        <v>43.1</v>
      </c>
      <c r="E654" s="2">
        <v>43.2</v>
      </c>
      <c r="F654" s="2">
        <v>42.15</v>
      </c>
      <c r="G654" s="2">
        <v>42.15</v>
      </c>
      <c r="J654" s="5"/>
    </row>
    <row r="655" spans="1:10">
      <c r="A655" s="3" t="s">
        <v>0</v>
      </c>
      <c r="B655" s="1">
        <v>39463</v>
      </c>
      <c r="C655" s="4">
        <v>347951</v>
      </c>
      <c r="D655" s="2">
        <v>40</v>
      </c>
      <c r="E655" s="2">
        <v>41.85</v>
      </c>
      <c r="F655" s="2">
        <v>39</v>
      </c>
      <c r="G655" s="2">
        <v>39.9</v>
      </c>
      <c r="J655" s="5"/>
    </row>
    <row r="656" spans="1:10">
      <c r="A656" s="3" t="s">
        <v>0</v>
      </c>
      <c r="B656" s="1">
        <v>39464</v>
      </c>
      <c r="C656" s="4">
        <v>338993</v>
      </c>
      <c r="D656" s="2">
        <v>40.020000000000003</v>
      </c>
      <c r="E656" s="2">
        <v>41.6</v>
      </c>
      <c r="F656" s="2">
        <v>39</v>
      </c>
      <c r="G656" s="2">
        <v>39.15</v>
      </c>
      <c r="J656" s="5"/>
    </row>
    <row r="657" spans="1:10">
      <c r="A657" s="3" t="s">
        <v>0</v>
      </c>
      <c r="B657" s="1">
        <v>39465</v>
      </c>
      <c r="C657" s="4">
        <v>284960</v>
      </c>
      <c r="D657" s="2">
        <v>39.200000000000003</v>
      </c>
      <c r="E657" s="2">
        <v>40.049999999999997</v>
      </c>
      <c r="F657" s="2">
        <v>38.1</v>
      </c>
      <c r="G657" s="2">
        <v>39.22</v>
      </c>
      <c r="J657" s="5"/>
    </row>
    <row r="658" spans="1:10">
      <c r="A658" s="3" t="s">
        <v>0</v>
      </c>
      <c r="B658" s="1">
        <v>39468</v>
      </c>
      <c r="C658" s="4">
        <v>281564</v>
      </c>
      <c r="D658" s="2">
        <v>39.11</v>
      </c>
      <c r="E658" s="2">
        <v>39.11</v>
      </c>
      <c r="F658" s="2">
        <v>37</v>
      </c>
      <c r="G658" s="2">
        <v>37</v>
      </c>
      <c r="J658" s="5"/>
    </row>
    <row r="659" spans="1:10">
      <c r="A659" s="3" t="s">
        <v>0</v>
      </c>
      <c r="B659" s="1">
        <v>39469</v>
      </c>
      <c r="C659" s="4">
        <v>322341</v>
      </c>
      <c r="D659" s="2">
        <v>34.5</v>
      </c>
      <c r="E659" s="2">
        <v>38.119999999999997</v>
      </c>
      <c r="F659" s="2">
        <v>34.5</v>
      </c>
      <c r="G659" s="2">
        <v>37.4</v>
      </c>
      <c r="J659" s="5"/>
    </row>
    <row r="660" spans="1:10">
      <c r="A660" s="3" t="s">
        <v>0</v>
      </c>
      <c r="B660" s="1">
        <v>39470</v>
      </c>
      <c r="C660" s="4">
        <v>1616694</v>
      </c>
      <c r="D660" s="2">
        <v>38.35</v>
      </c>
      <c r="E660" s="2">
        <v>38.5</v>
      </c>
      <c r="F660" s="2">
        <v>36.4</v>
      </c>
      <c r="G660" s="2">
        <v>36.700000000000003</v>
      </c>
      <c r="J660" s="5"/>
    </row>
    <row r="661" spans="1:10">
      <c r="A661" s="3" t="s">
        <v>0</v>
      </c>
      <c r="B661" s="1">
        <v>39471</v>
      </c>
      <c r="C661" s="4">
        <v>235260</v>
      </c>
      <c r="D661" s="2">
        <v>37.979999999999997</v>
      </c>
      <c r="E661" s="2">
        <v>39.19</v>
      </c>
      <c r="F661" s="2">
        <v>37.6</v>
      </c>
      <c r="G661" s="2">
        <v>38.700000000000003</v>
      </c>
      <c r="J661" s="5"/>
    </row>
    <row r="662" spans="1:10">
      <c r="A662" s="3" t="s">
        <v>0</v>
      </c>
      <c r="B662" s="1">
        <v>39472</v>
      </c>
      <c r="C662" s="4">
        <v>94015</v>
      </c>
      <c r="D662" s="2">
        <v>39.200000000000003</v>
      </c>
      <c r="E662" s="2">
        <v>39.200000000000003</v>
      </c>
      <c r="F662" s="2">
        <v>38</v>
      </c>
      <c r="G662" s="2">
        <v>38.799999999999997</v>
      </c>
      <c r="J662" s="5"/>
    </row>
    <row r="663" spans="1:10">
      <c r="A663" s="3" t="s">
        <v>0</v>
      </c>
      <c r="B663" s="1">
        <v>39475</v>
      </c>
      <c r="C663" s="4">
        <v>77797</v>
      </c>
      <c r="D663" s="2">
        <v>37.46</v>
      </c>
      <c r="E663" s="2">
        <v>38.700000000000003</v>
      </c>
      <c r="F663" s="2">
        <v>37.46</v>
      </c>
      <c r="G663" s="2">
        <v>37.5</v>
      </c>
      <c r="J663" s="5"/>
    </row>
    <row r="664" spans="1:10">
      <c r="A664" s="3" t="s">
        <v>0</v>
      </c>
      <c r="B664" s="1">
        <v>39476</v>
      </c>
      <c r="C664" s="4">
        <v>213037</v>
      </c>
      <c r="D664" s="2">
        <v>38.5</v>
      </c>
      <c r="E664" s="2">
        <v>39.96</v>
      </c>
      <c r="F664" s="2">
        <v>37.909999999999997</v>
      </c>
      <c r="G664" s="2">
        <v>39.08</v>
      </c>
      <c r="J664" s="5"/>
    </row>
    <row r="665" spans="1:10">
      <c r="A665" s="3" t="s">
        <v>0</v>
      </c>
      <c r="B665" s="1">
        <v>39477</v>
      </c>
      <c r="C665" s="4">
        <v>128557</v>
      </c>
      <c r="D665" s="2">
        <v>39.5</v>
      </c>
      <c r="E665" s="2">
        <v>39.5</v>
      </c>
      <c r="F665" s="2">
        <v>38.119999999999997</v>
      </c>
      <c r="G665" s="2">
        <v>38.119999999999997</v>
      </c>
      <c r="J665" s="5"/>
    </row>
    <row r="666" spans="1:10">
      <c r="A666" s="3" t="s">
        <v>0</v>
      </c>
      <c r="B666" s="1">
        <v>39478</v>
      </c>
      <c r="C666" s="4">
        <v>126687</v>
      </c>
      <c r="D666" s="2">
        <v>38.49</v>
      </c>
      <c r="E666" s="2">
        <v>39.049999999999997</v>
      </c>
      <c r="F666" s="2">
        <v>37.799999999999997</v>
      </c>
      <c r="G666" s="2">
        <v>38.49</v>
      </c>
      <c r="J666" s="5"/>
    </row>
    <row r="667" spans="1:10">
      <c r="A667" s="3" t="s">
        <v>0</v>
      </c>
      <c r="B667" s="1">
        <v>39479</v>
      </c>
      <c r="C667" s="4">
        <v>245748</v>
      </c>
      <c r="D667" s="2">
        <v>39.020000000000003</v>
      </c>
      <c r="E667" s="2">
        <v>39.28</v>
      </c>
      <c r="F667" s="2">
        <v>38.049999999999997</v>
      </c>
      <c r="G667" s="2">
        <v>38.799999999999997</v>
      </c>
      <c r="J667" s="5"/>
    </row>
    <row r="668" spans="1:10">
      <c r="A668" s="3" t="s">
        <v>0</v>
      </c>
      <c r="B668" s="1">
        <v>39482</v>
      </c>
      <c r="C668" s="4">
        <v>130225</v>
      </c>
      <c r="D668" s="2">
        <v>39.19</v>
      </c>
      <c r="E668" s="2">
        <v>40.119999999999997</v>
      </c>
      <c r="F668" s="2">
        <v>38.44</v>
      </c>
      <c r="G668" s="2">
        <v>38.590000000000003</v>
      </c>
      <c r="J668" s="5"/>
    </row>
    <row r="669" spans="1:10">
      <c r="A669" s="3" t="s">
        <v>0</v>
      </c>
      <c r="B669" s="1">
        <v>39483</v>
      </c>
      <c r="C669" s="4">
        <v>835181</v>
      </c>
      <c r="D669" s="2">
        <v>38.51</v>
      </c>
      <c r="E669" s="2">
        <v>39.92</v>
      </c>
      <c r="F669" s="2">
        <v>37.5</v>
      </c>
      <c r="G669" s="2">
        <v>38.159999999999997</v>
      </c>
      <c r="J669" s="5"/>
    </row>
    <row r="670" spans="1:10">
      <c r="A670" s="3" t="s">
        <v>0</v>
      </c>
      <c r="B670" s="1">
        <v>39484</v>
      </c>
      <c r="C670" s="4">
        <v>158260</v>
      </c>
      <c r="D670" s="2">
        <v>37.299999999999997</v>
      </c>
      <c r="E670" s="2">
        <v>38.47</v>
      </c>
      <c r="F670" s="2">
        <v>37.01</v>
      </c>
      <c r="G670" s="2">
        <v>38.020000000000003</v>
      </c>
      <c r="J670" s="5"/>
    </row>
    <row r="671" spans="1:10">
      <c r="A671" s="3" t="s">
        <v>0</v>
      </c>
      <c r="B671" s="1">
        <v>39485</v>
      </c>
      <c r="C671" s="4">
        <v>327629</v>
      </c>
      <c r="D671" s="2">
        <v>38.4</v>
      </c>
      <c r="E671" s="2">
        <v>38.4</v>
      </c>
      <c r="F671" s="2">
        <v>36.450000000000003</v>
      </c>
      <c r="G671" s="2">
        <v>37</v>
      </c>
      <c r="J671" s="5"/>
    </row>
    <row r="672" spans="1:10">
      <c r="A672" s="3" t="s">
        <v>0</v>
      </c>
      <c r="B672" s="1">
        <v>39486</v>
      </c>
      <c r="C672" s="4">
        <v>255288</v>
      </c>
      <c r="D672" s="2">
        <v>37.28</v>
      </c>
      <c r="E672" s="2">
        <v>37.4</v>
      </c>
      <c r="F672" s="2">
        <v>35.51</v>
      </c>
      <c r="G672" s="2">
        <v>36.08</v>
      </c>
      <c r="J672" s="5"/>
    </row>
    <row r="673" spans="1:10">
      <c r="A673" s="3" t="s">
        <v>0</v>
      </c>
      <c r="B673" s="1">
        <v>39489</v>
      </c>
      <c r="C673" s="4">
        <v>190495</v>
      </c>
      <c r="D673" s="2">
        <v>36.54</v>
      </c>
      <c r="E673" s="2">
        <v>36.880000000000003</v>
      </c>
      <c r="F673" s="2">
        <v>36</v>
      </c>
      <c r="G673" s="2">
        <v>36.11</v>
      </c>
      <c r="J673" s="5"/>
    </row>
    <row r="674" spans="1:10">
      <c r="A674" s="3" t="s">
        <v>0</v>
      </c>
      <c r="B674" s="1">
        <v>39490</v>
      </c>
      <c r="C674" s="4">
        <v>324493</v>
      </c>
      <c r="D674" s="2">
        <v>36.9</v>
      </c>
      <c r="E674" s="2">
        <v>37.369999999999997</v>
      </c>
      <c r="F674" s="2">
        <v>36.15</v>
      </c>
      <c r="G674" s="2">
        <v>36.99</v>
      </c>
      <c r="J674" s="5"/>
    </row>
    <row r="675" spans="1:10">
      <c r="A675" s="3" t="s">
        <v>0</v>
      </c>
      <c r="B675" s="1">
        <v>39491</v>
      </c>
      <c r="C675" s="4">
        <v>168349</v>
      </c>
      <c r="D675" s="2">
        <v>37.090000000000003</v>
      </c>
      <c r="E675" s="2">
        <v>37.799999999999997</v>
      </c>
      <c r="F675" s="2">
        <v>36.869999999999997</v>
      </c>
      <c r="G675" s="2">
        <v>36.869999999999997</v>
      </c>
      <c r="J675" s="5"/>
    </row>
    <row r="676" spans="1:10">
      <c r="A676" s="3" t="s">
        <v>0</v>
      </c>
      <c r="B676" s="1">
        <v>39492</v>
      </c>
      <c r="C676" s="4">
        <v>276651</v>
      </c>
      <c r="D676" s="2">
        <v>37.6</v>
      </c>
      <c r="E676" s="2">
        <v>37.6</v>
      </c>
      <c r="F676" s="2">
        <v>36.51</v>
      </c>
      <c r="G676" s="2">
        <v>37</v>
      </c>
      <c r="J676" s="5"/>
    </row>
    <row r="677" spans="1:10">
      <c r="A677" s="3" t="s">
        <v>0</v>
      </c>
      <c r="B677" s="1">
        <v>39493</v>
      </c>
      <c r="C677" s="4">
        <v>77841</v>
      </c>
      <c r="D677" s="2">
        <v>36.99</v>
      </c>
      <c r="E677" s="2">
        <v>37.1</v>
      </c>
      <c r="F677" s="2">
        <v>36.1</v>
      </c>
      <c r="G677" s="2">
        <v>36.15</v>
      </c>
      <c r="J677" s="5"/>
    </row>
    <row r="678" spans="1:10">
      <c r="A678" s="3" t="s">
        <v>0</v>
      </c>
      <c r="B678" s="1">
        <v>39496</v>
      </c>
      <c r="C678" s="4">
        <v>411659</v>
      </c>
      <c r="D678" s="2">
        <v>36.49</v>
      </c>
      <c r="E678" s="2">
        <v>37.380000000000003</v>
      </c>
      <c r="F678" s="2">
        <v>36.49</v>
      </c>
      <c r="G678" s="2">
        <v>37.130000000000003</v>
      </c>
      <c r="J678" s="5"/>
    </row>
    <row r="679" spans="1:10">
      <c r="A679" s="3" t="s">
        <v>0</v>
      </c>
      <c r="B679" s="1">
        <v>39497</v>
      </c>
      <c r="C679" s="4">
        <v>255507</v>
      </c>
      <c r="D679" s="2">
        <v>37.46</v>
      </c>
      <c r="E679" s="2">
        <v>37.47</v>
      </c>
      <c r="F679" s="2">
        <v>36.46</v>
      </c>
      <c r="G679" s="2">
        <v>36.479999999999997</v>
      </c>
      <c r="J679" s="5"/>
    </row>
    <row r="680" spans="1:10">
      <c r="A680" s="3" t="s">
        <v>0</v>
      </c>
      <c r="B680" s="1">
        <v>39498</v>
      </c>
      <c r="C680" s="4">
        <v>266497</v>
      </c>
      <c r="D680" s="2">
        <v>36.42</v>
      </c>
      <c r="E680" s="2">
        <v>36.99</v>
      </c>
      <c r="F680" s="2">
        <v>36.119999999999997</v>
      </c>
      <c r="G680" s="2">
        <v>36.9</v>
      </c>
      <c r="J680" s="5"/>
    </row>
    <row r="681" spans="1:10">
      <c r="A681" s="3" t="s">
        <v>0</v>
      </c>
      <c r="B681" s="1">
        <v>39499</v>
      </c>
      <c r="C681" s="4">
        <v>302217</v>
      </c>
      <c r="D681" s="2">
        <v>37.26</v>
      </c>
      <c r="E681" s="2">
        <v>37.869999999999997</v>
      </c>
      <c r="F681" s="2">
        <v>37</v>
      </c>
      <c r="G681" s="2">
        <v>37.799999999999997</v>
      </c>
      <c r="J681" s="5"/>
    </row>
    <row r="682" spans="1:10">
      <c r="A682" s="3" t="s">
        <v>0</v>
      </c>
      <c r="B682" s="1">
        <v>39500</v>
      </c>
      <c r="C682" s="4">
        <v>196621</v>
      </c>
      <c r="D682" s="2">
        <v>37.4</v>
      </c>
      <c r="E682" s="2">
        <v>38.68</v>
      </c>
      <c r="F682" s="2">
        <v>37.03</v>
      </c>
      <c r="G682" s="2">
        <v>37.86</v>
      </c>
      <c r="J682" s="5"/>
    </row>
    <row r="683" spans="1:10">
      <c r="A683" s="3" t="s">
        <v>0</v>
      </c>
      <c r="B683" s="1">
        <v>39503</v>
      </c>
      <c r="C683" s="4">
        <v>184973</v>
      </c>
      <c r="D683" s="2">
        <v>38.299999999999997</v>
      </c>
      <c r="E683" s="2">
        <v>39.090000000000003</v>
      </c>
      <c r="F683" s="2">
        <v>38.299999999999997</v>
      </c>
      <c r="G683" s="2">
        <v>38.799999999999997</v>
      </c>
      <c r="J683" s="5"/>
    </row>
    <row r="684" spans="1:10">
      <c r="A684" s="3" t="s">
        <v>0</v>
      </c>
      <c r="B684" s="1">
        <v>39504</v>
      </c>
      <c r="C684" s="4">
        <v>114004</v>
      </c>
      <c r="D684" s="2">
        <v>39.1</v>
      </c>
      <c r="E684" s="2">
        <v>39.6</v>
      </c>
      <c r="F684" s="2">
        <v>37.700000000000003</v>
      </c>
      <c r="G684" s="2">
        <v>38</v>
      </c>
      <c r="J684" s="5"/>
    </row>
    <row r="685" spans="1:10">
      <c r="A685" s="3" t="s">
        <v>0</v>
      </c>
      <c r="B685" s="1">
        <v>39505</v>
      </c>
      <c r="C685" s="4">
        <v>180685</v>
      </c>
      <c r="D685" s="2">
        <v>38.380000000000003</v>
      </c>
      <c r="E685" s="2">
        <v>38.380000000000003</v>
      </c>
      <c r="F685" s="2">
        <v>37.03</v>
      </c>
      <c r="G685" s="2">
        <v>37.32</v>
      </c>
      <c r="J685" s="5"/>
    </row>
    <row r="686" spans="1:10">
      <c r="A686" s="3" t="s">
        <v>0</v>
      </c>
      <c r="B686" s="1">
        <v>39506</v>
      </c>
      <c r="C686" s="4">
        <v>468980</v>
      </c>
      <c r="D686" s="2">
        <v>37.5</v>
      </c>
      <c r="E686" s="2">
        <v>37.67</v>
      </c>
      <c r="F686" s="2">
        <v>35.590000000000003</v>
      </c>
      <c r="G686" s="2">
        <v>35.590000000000003</v>
      </c>
      <c r="J686" s="5"/>
    </row>
    <row r="687" spans="1:10">
      <c r="A687" s="3" t="s">
        <v>0</v>
      </c>
      <c r="B687" s="1">
        <v>39507</v>
      </c>
      <c r="C687" s="4">
        <v>416930</v>
      </c>
      <c r="D687" s="2">
        <v>35.840000000000003</v>
      </c>
      <c r="E687" s="2">
        <v>35.840000000000003</v>
      </c>
      <c r="F687" s="2">
        <v>33.85</v>
      </c>
      <c r="G687" s="2">
        <v>33.97</v>
      </c>
      <c r="J687" s="5"/>
    </row>
    <row r="688" spans="1:10">
      <c r="A688" s="3" t="s">
        <v>0</v>
      </c>
      <c r="B688" s="1">
        <v>39510</v>
      </c>
      <c r="C688" s="4">
        <v>157746</v>
      </c>
      <c r="D688" s="2">
        <v>33.5</v>
      </c>
      <c r="E688" s="2">
        <v>33.96</v>
      </c>
      <c r="F688" s="2">
        <v>33</v>
      </c>
      <c r="G688" s="2">
        <v>33.96</v>
      </c>
      <c r="J688" s="5"/>
    </row>
    <row r="689" spans="1:10">
      <c r="A689" s="3" t="s">
        <v>0</v>
      </c>
      <c r="B689" s="1">
        <v>39511</v>
      </c>
      <c r="C689" s="4">
        <v>152694</v>
      </c>
      <c r="D689" s="2">
        <v>34</v>
      </c>
      <c r="E689" s="2">
        <v>34.1</v>
      </c>
      <c r="F689" s="2">
        <v>32.69</v>
      </c>
      <c r="G689" s="2">
        <v>32.75</v>
      </c>
      <c r="J689" s="5"/>
    </row>
    <row r="690" spans="1:10">
      <c r="A690" s="3" t="s">
        <v>0</v>
      </c>
      <c r="B690" s="1">
        <v>39512</v>
      </c>
      <c r="C690" s="4">
        <v>174837</v>
      </c>
      <c r="D690" s="2">
        <v>33.090000000000003</v>
      </c>
      <c r="E690" s="2">
        <v>33.47</v>
      </c>
      <c r="F690" s="2">
        <v>32.56</v>
      </c>
      <c r="G690" s="2">
        <v>33.47</v>
      </c>
      <c r="J690" s="5"/>
    </row>
    <row r="691" spans="1:10">
      <c r="A691" s="3" t="s">
        <v>0</v>
      </c>
      <c r="B691" s="1">
        <v>39513</v>
      </c>
      <c r="C691" s="4">
        <v>125521</v>
      </c>
      <c r="D691" s="2">
        <v>33.46</v>
      </c>
      <c r="E691" s="2">
        <v>33.46</v>
      </c>
      <c r="F691" s="2">
        <v>32.6</v>
      </c>
      <c r="G691" s="2">
        <v>32.6</v>
      </c>
      <c r="J691" s="5"/>
    </row>
    <row r="692" spans="1:10">
      <c r="A692" s="3" t="s">
        <v>0</v>
      </c>
      <c r="B692" s="1">
        <v>39514</v>
      </c>
      <c r="C692" s="4">
        <v>103224</v>
      </c>
      <c r="D692" s="2">
        <v>32.4</v>
      </c>
      <c r="E692" s="2">
        <v>32.47</v>
      </c>
      <c r="F692" s="2">
        <v>32</v>
      </c>
      <c r="G692" s="2">
        <v>32.04</v>
      </c>
      <c r="J692" s="5"/>
    </row>
    <row r="693" spans="1:10">
      <c r="A693" s="3" t="s">
        <v>0</v>
      </c>
      <c r="B693" s="1">
        <v>39517</v>
      </c>
      <c r="C693" s="4">
        <v>145140</v>
      </c>
      <c r="D693" s="2">
        <v>32</v>
      </c>
      <c r="E693" s="2">
        <v>32.869999999999997</v>
      </c>
      <c r="F693" s="2">
        <v>32</v>
      </c>
      <c r="G693" s="2">
        <v>32.69</v>
      </c>
      <c r="J693" s="5"/>
    </row>
    <row r="694" spans="1:10">
      <c r="A694" s="3" t="s">
        <v>0</v>
      </c>
      <c r="B694" s="1">
        <v>39518</v>
      </c>
      <c r="C694" s="4">
        <v>218800</v>
      </c>
      <c r="D694" s="2">
        <v>32.75</v>
      </c>
      <c r="E694" s="2">
        <v>33.700000000000003</v>
      </c>
      <c r="F694" s="2">
        <v>32.700000000000003</v>
      </c>
      <c r="G694" s="2">
        <v>33.58</v>
      </c>
      <c r="J694" s="5"/>
    </row>
    <row r="695" spans="1:10">
      <c r="A695" s="3" t="s">
        <v>0</v>
      </c>
      <c r="B695" s="1">
        <v>39519</v>
      </c>
      <c r="C695" s="4">
        <v>196595</v>
      </c>
      <c r="D695" s="2">
        <v>33.9</v>
      </c>
      <c r="E695" s="2">
        <v>34.08</v>
      </c>
      <c r="F695" s="2">
        <v>33.58</v>
      </c>
      <c r="G695" s="2">
        <v>33.909999999999997</v>
      </c>
      <c r="J695" s="5"/>
    </row>
    <row r="696" spans="1:10">
      <c r="A696" s="3" t="s">
        <v>0</v>
      </c>
      <c r="B696" s="1">
        <v>39520</v>
      </c>
      <c r="C696" s="4">
        <v>100021</v>
      </c>
      <c r="D696" s="2">
        <v>33.36</v>
      </c>
      <c r="E696" s="2">
        <v>33.36</v>
      </c>
      <c r="F696" s="2">
        <v>32.799999999999997</v>
      </c>
      <c r="G696" s="2">
        <v>33.1</v>
      </c>
      <c r="J696" s="5"/>
    </row>
    <row r="697" spans="1:10">
      <c r="A697" s="3" t="s">
        <v>0</v>
      </c>
      <c r="B697" s="1">
        <v>39521</v>
      </c>
      <c r="C697" s="4">
        <v>181601</v>
      </c>
      <c r="D697" s="2">
        <v>33</v>
      </c>
      <c r="E697" s="2">
        <v>33.58</v>
      </c>
      <c r="F697" s="2">
        <v>32.479999999999997</v>
      </c>
      <c r="G697" s="2">
        <v>32.57</v>
      </c>
      <c r="J697" s="5"/>
    </row>
    <row r="698" spans="1:10">
      <c r="A698" s="3" t="s">
        <v>0</v>
      </c>
      <c r="B698" s="1">
        <v>39524</v>
      </c>
      <c r="C698" s="4">
        <v>111480</v>
      </c>
      <c r="D698" s="2">
        <v>32.4</v>
      </c>
      <c r="E698" s="2">
        <v>32.4</v>
      </c>
      <c r="F698" s="2">
        <v>31.03</v>
      </c>
      <c r="G698" s="2">
        <v>31.51</v>
      </c>
      <c r="J698" s="5"/>
    </row>
    <row r="699" spans="1:10">
      <c r="A699" s="3" t="s">
        <v>0</v>
      </c>
      <c r="B699" s="1">
        <v>39525</v>
      </c>
      <c r="C699" s="4">
        <v>182065</v>
      </c>
      <c r="D699" s="2">
        <v>31.55</v>
      </c>
      <c r="E699" s="2">
        <v>33.090000000000003</v>
      </c>
      <c r="F699" s="2">
        <v>31.55</v>
      </c>
      <c r="G699" s="2">
        <v>32.909999999999997</v>
      </c>
      <c r="J699" s="5"/>
    </row>
    <row r="700" spans="1:10">
      <c r="A700" s="3" t="s">
        <v>0</v>
      </c>
      <c r="B700" s="1">
        <v>39526</v>
      </c>
      <c r="C700" s="4">
        <v>252055</v>
      </c>
      <c r="D700" s="2">
        <v>33.340000000000003</v>
      </c>
      <c r="E700" s="2">
        <v>34.119999999999997</v>
      </c>
      <c r="F700" s="2">
        <v>32.700000000000003</v>
      </c>
      <c r="G700" s="2">
        <v>33.5</v>
      </c>
      <c r="J700" s="5"/>
    </row>
    <row r="701" spans="1:10">
      <c r="A701" s="3" t="s">
        <v>0</v>
      </c>
      <c r="B701" s="1">
        <v>39527</v>
      </c>
      <c r="C701" s="4">
        <v>297585</v>
      </c>
      <c r="D701" s="2">
        <v>33.11</v>
      </c>
      <c r="E701" s="2">
        <v>34.119999999999997</v>
      </c>
      <c r="F701" s="2">
        <v>32.82</v>
      </c>
      <c r="G701" s="2">
        <v>32.82</v>
      </c>
      <c r="J701" s="5"/>
    </row>
    <row r="702" spans="1:10">
      <c r="A702" s="3" t="s">
        <v>0</v>
      </c>
      <c r="B702" s="1">
        <v>39532</v>
      </c>
      <c r="C702" s="4">
        <v>241191</v>
      </c>
      <c r="D702" s="2">
        <v>34.200000000000003</v>
      </c>
      <c r="E702" s="2">
        <v>34.9</v>
      </c>
      <c r="F702" s="2">
        <v>34.11</v>
      </c>
      <c r="G702" s="2">
        <v>34.9</v>
      </c>
      <c r="J702" s="5"/>
    </row>
    <row r="703" spans="1:10">
      <c r="A703" s="3" t="s">
        <v>0</v>
      </c>
      <c r="B703" s="1">
        <v>39533</v>
      </c>
      <c r="C703" s="4">
        <v>122681</v>
      </c>
      <c r="D703" s="2">
        <v>34.799999999999997</v>
      </c>
      <c r="E703" s="2">
        <v>35.24</v>
      </c>
      <c r="F703" s="2">
        <v>34.6</v>
      </c>
      <c r="G703" s="2">
        <v>34.9</v>
      </c>
      <c r="J703" s="5"/>
    </row>
    <row r="704" spans="1:10">
      <c r="A704" s="3" t="s">
        <v>0</v>
      </c>
      <c r="B704" s="1">
        <v>39534</v>
      </c>
      <c r="C704" s="4">
        <v>143665</v>
      </c>
      <c r="D704" s="2">
        <v>35.25</v>
      </c>
      <c r="E704" s="2">
        <v>35.4</v>
      </c>
      <c r="F704" s="2">
        <v>34.700000000000003</v>
      </c>
      <c r="G704" s="2">
        <v>35.119999999999997</v>
      </c>
      <c r="J704" s="5"/>
    </row>
    <row r="705" spans="1:10">
      <c r="A705" s="3" t="s">
        <v>0</v>
      </c>
      <c r="B705" s="1">
        <v>39535</v>
      </c>
      <c r="C705" s="4">
        <v>82395</v>
      </c>
      <c r="D705" s="2">
        <v>35.11</v>
      </c>
      <c r="E705" s="2">
        <v>35.119999999999997</v>
      </c>
      <c r="F705" s="2">
        <v>34.42</v>
      </c>
      <c r="G705" s="2">
        <v>34.6</v>
      </c>
      <c r="J705" s="5"/>
    </row>
    <row r="706" spans="1:10">
      <c r="A706" s="3" t="s">
        <v>0</v>
      </c>
      <c r="B706" s="1">
        <v>39538</v>
      </c>
      <c r="C706" s="4">
        <v>130917</v>
      </c>
      <c r="D706" s="2">
        <v>34.619999999999997</v>
      </c>
      <c r="E706" s="2">
        <v>35</v>
      </c>
      <c r="F706" s="2">
        <v>34.1</v>
      </c>
      <c r="G706" s="2">
        <v>35</v>
      </c>
      <c r="J706" s="5"/>
    </row>
    <row r="707" spans="1:10">
      <c r="A707" s="3" t="s">
        <v>0</v>
      </c>
      <c r="B707" s="1">
        <v>39539</v>
      </c>
      <c r="C707" s="4">
        <v>177780</v>
      </c>
      <c r="D707" s="2">
        <v>34.659999999999997</v>
      </c>
      <c r="E707" s="2">
        <v>35.5</v>
      </c>
      <c r="F707" s="2">
        <v>34.659999999999997</v>
      </c>
      <c r="G707" s="2">
        <v>35.4</v>
      </c>
      <c r="J707" s="5"/>
    </row>
    <row r="708" spans="1:10">
      <c r="A708" s="3" t="s">
        <v>0</v>
      </c>
      <c r="B708" s="1">
        <v>39540</v>
      </c>
      <c r="C708" s="4">
        <v>155509</v>
      </c>
      <c r="D708" s="2">
        <v>35.799999999999997</v>
      </c>
      <c r="E708" s="2">
        <v>35.96</v>
      </c>
      <c r="F708" s="2">
        <v>35.15</v>
      </c>
      <c r="G708" s="2">
        <v>35.200000000000003</v>
      </c>
      <c r="J708" s="5"/>
    </row>
    <row r="709" spans="1:10">
      <c r="A709" s="3" t="s">
        <v>0</v>
      </c>
      <c r="B709" s="1">
        <v>39541</v>
      </c>
      <c r="C709" s="4">
        <v>128389</v>
      </c>
      <c r="D709" s="2">
        <v>35.200000000000003</v>
      </c>
      <c r="E709" s="2">
        <v>35.700000000000003</v>
      </c>
      <c r="F709" s="2">
        <v>34.71</v>
      </c>
      <c r="G709" s="2">
        <v>35</v>
      </c>
      <c r="J709" s="5"/>
    </row>
    <row r="710" spans="1:10">
      <c r="A710" s="3" t="s">
        <v>0</v>
      </c>
      <c r="B710" s="1">
        <v>39542</v>
      </c>
      <c r="C710" s="4">
        <v>111340</v>
      </c>
      <c r="D710" s="2">
        <v>34.869999999999997</v>
      </c>
      <c r="E710" s="2">
        <v>35.69</v>
      </c>
      <c r="F710" s="2">
        <v>34.83</v>
      </c>
      <c r="G710" s="2">
        <v>35.5</v>
      </c>
      <c r="J710" s="5"/>
    </row>
    <row r="711" spans="1:10">
      <c r="A711" s="3" t="s">
        <v>0</v>
      </c>
      <c r="B711" s="1">
        <v>39545</v>
      </c>
      <c r="C711" s="4">
        <v>85443</v>
      </c>
      <c r="D711" s="2">
        <v>35.700000000000003</v>
      </c>
      <c r="E711" s="2">
        <v>35.99</v>
      </c>
      <c r="F711" s="2">
        <v>35.5</v>
      </c>
      <c r="G711" s="2">
        <v>35.590000000000003</v>
      </c>
      <c r="J711" s="5"/>
    </row>
    <row r="712" spans="1:10">
      <c r="A712" s="3" t="s">
        <v>0</v>
      </c>
      <c r="B712" s="1">
        <v>39546</v>
      </c>
      <c r="C712" s="4">
        <v>197002</v>
      </c>
      <c r="D712" s="2">
        <v>35.5</v>
      </c>
      <c r="E712" s="2">
        <v>35.5</v>
      </c>
      <c r="F712" s="2">
        <v>34.79</v>
      </c>
      <c r="G712" s="2">
        <v>34.81</v>
      </c>
      <c r="J712" s="5"/>
    </row>
    <row r="713" spans="1:10">
      <c r="A713" s="3" t="s">
        <v>0</v>
      </c>
      <c r="B713" s="1">
        <v>39547</v>
      </c>
      <c r="C713" s="4">
        <v>74663</v>
      </c>
      <c r="D713" s="2">
        <v>34.979999999999997</v>
      </c>
      <c r="E713" s="2">
        <v>35.4</v>
      </c>
      <c r="F713" s="2">
        <v>34.799999999999997</v>
      </c>
      <c r="G713" s="2">
        <v>35.4</v>
      </c>
      <c r="J713" s="5"/>
    </row>
    <row r="714" spans="1:10">
      <c r="A714" s="3" t="s">
        <v>0</v>
      </c>
      <c r="B714" s="1">
        <v>39548</v>
      </c>
      <c r="C714" s="4">
        <v>54361</v>
      </c>
      <c r="D714" s="2">
        <v>35.380000000000003</v>
      </c>
      <c r="E714" s="2">
        <v>35.4</v>
      </c>
      <c r="F714" s="2">
        <v>34.81</v>
      </c>
      <c r="G714" s="2">
        <v>35</v>
      </c>
      <c r="J714" s="5"/>
    </row>
    <row r="715" spans="1:10">
      <c r="A715" s="3" t="s">
        <v>0</v>
      </c>
      <c r="B715" s="1">
        <v>39549</v>
      </c>
      <c r="C715" s="4">
        <v>253171</v>
      </c>
      <c r="D715" s="2">
        <v>35</v>
      </c>
      <c r="E715" s="2">
        <v>35.299999999999997</v>
      </c>
      <c r="F715" s="2">
        <v>33.6</v>
      </c>
      <c r="G715" s="2">
        <v>33.6</v>
      </c>
      <c r="J715" s="5"/>
    </row>
    <row r="716" spans="1:10">
      <c r="A716" s="3" t="s">
        <v>0</v>
      </c>
      <c r="B716" s="1">
        <v>39552</v>
      </c>
      <c r="C716" s="4">
        <v>124382</v>
      </c>
      <c r="D716" s="2">
        <v>33.51</v>
      </c>
      <c r="E716" s="2">
        <v>33.6</v>
      </c>
      <c r="F716" s="2">
        <v>33.07</v>
      </c>
      <c r="G716" s="2">
        <v>33.22</v>
      </c>
      <c r="J716" s="5"/>
    </row>
    <row r="717" spans="1:10">
      <c r="A717" s="3" t="s">
        <v>0</v>
      </c>
      <c r="B717" s="1">
        <v>39553</v>
      </c>
      <c r="C717" s="4">
        <v>88108</v>
      </c>
      <c r="D717" s="2">
        <v>33.22</v>
      </c>
      <c r="E717" s="2">
        <v>33.5</v>
      </c>
      <c r="F717" s="2">
        <v>32.65</v>
      </c>
      <c r="G717" s="2">
        <v>33.4</v>
      </c>
      <c r="J717" s="5"/>
    </row>
    <row r="718" spans="1:10">
      <c r="A718" s="3" t="s">
        <v>0</v>
      </c>
      <c r="B718" s="1">
        <v>39554</v>
      </c>
      <c r="C718" s="4">
        <v>98015</v>
      </c>
      <c r="D718" s="2">
        <v>33.42</v>
      </c>
      <c r="E718" s="2">
        <v>33.42</v>
      </c>
      <c r="F718" s="2">
        <v>32.799999999999997</v>
      </c>
      <c r="G718" s="2">
        <v>33.4</v>
      </c>
      <c r="J718" s="5"/>
    </row>
    <row r="719" spans="1:10">
      <c r="A719" s="3" t="s">
        <v>0</v>
      </c>
      <c r="B719" s="1">
        <v>39555</v>
      </c>
      <c r="C719" s="4">
        <v>107473</v>
      </c>
      <c r="D719" s="2">
        <v>33.700000000000003</v>
      </c>
      <c r="E719" s="2">
        <v>33.79</v>
      </c>
      <c r="F719" s="2">
        <v>33.11</v>
      </c>
      <c r="G719" s="2">
        <v>33.4</v>
      </c>
      <c r="J719" s="5"/>
    </row>
    <row r="720" spans="1:10">
      <c r="A720" s="3" t="s">
        <v>0</v>
      </c>
      <c r="B720" s="1">
        <v>39556</v>
      </c>
      <c r="C720" s="4">
        <v>144594</v>
      </c>
      <c r="D720" s="2">
        <v>33.65</v>
      </c>
      <c r="E720" s="2">
        <v>34.5</v>
      </c>
      <c r="F720" s="2">
        <v>33.4</v>
      </c>
      <c r="G720" s="2">
        <v>34</v>
      </c>
      <c r="J720" s="5"/>
    </row>
    <row r="721" spans="1:10">
      <c r="A721" s="3" t="s">
        <v>0</v>
      </c>
      <c r="B721" s="1">
        <v>39559</v>
      </c>
      <c r="C721" s="4">
        <v>46198</v>
      </c>
      <c r="D721" s="2">
        <v>34.1</v>
      </c>
      <c r="E721" s="2">
        <v>34.299999999999997</v>
      </c>
      <c r="F721" s="2">
        <v>33.21</v>
      </c>
      <c r="G721" s="2">
        <v>33.51</v>
      </c>
      <c r="J721" s="5"/>
    </row>
    <row r="722" spans="1:10">
      <c r="A722" s="3" t="s">
        <v>0</v>
      </c>
      <c r="B722" s="1">
        <v>39560</v>
      </c>
      <c r="C722" s="4">
        <v>109954</v>
      </c>
      <c r="D722" s="2">
        <v>33.6</v>
      </c>
      <c r="E722" s="2">
        <v>33.6</v>
      </c>
      <c r="F722" s="2">
        <v>32</v>
      </c>
      <c r="G722" s="2">
        <v>32.76</v>
      </c>
      <c r="J722" s="5"/>
    </row>
    <row r="723" spans="1:10">
      <c r="A723" s="3" t="s">
        <v>0</v>
      </c>
      <c r="B723" s="1">
        <v>39561</v>
      </c>
      <c r="C723" s="4">
        <v>188313</v>
      </c>
      <c r="D723" s="2">
        <v>32.9</v>
      </c>
      <c r="E723" s="2">
        <v>32.9</v>
      </c>
      <c r="F723" s="2">
        <v>31.65</v>
      </c>
      <c r="G723" s="2">
        <v>31.7</v>
      </c>
      <c r="J723" s="5"/>
    </row>
    <row r="724" spans="1:10">
      <c r="A724" s="3" t="s">
        <v>0</v>
      </c>
      <c r="B724" s="1">
        <v>39562</v>
      </c>
      <c r="C724" s="4">
        <v>169333</v>
      </c>
      <c r="D724" s="2">
        <v>31.8</v>
      </c>
      <c r="E724" s="2">
        <v>32.119999999999997</v>
      </c>
      <c r="F724" s="2">
        <v>31.16</v>
      </c>
      <c r="G724" s="2">
        <v>31.38</v>
      </c>
      <c r="J724" s="5"/>
    </row>
    <row r="725" spans="1:10">
      <c r="A725" s="3" t="s">
        <v>0</v>
      </c>
      <c r="B725" s="1">
        <v>39563</v>
      </c>
      <c r="C725" s="4">
        <v>174285</v>
      </c>
      <c r="D725" s="2">
        <v>31.75</v>
      </c>
      <c r="E725" s="2">
        <v>32.29</v>
      </c>
      <c r="F725" s="2">
        <v>31.75</v>
      </c>
      <c r="G725" s="2">
        <v>32.020000000000003</v>
      </c>
      <c r="J725" s="5"/>
    </row>
    <row r="726" spans="1:10">
      <c r="A726" s="3" t="s">
        <v>0</v>
      </c>
      <c r="B726" s="1">
        <v>39566</v>
      </c>
      <c r="C726" s="4">
        <v>160710</v>
      </c>
      <c r="D726" s="2">
        <v>32.5</v>
      </c>
      <c r="E726" s="2">
        <v>32.85</v>
      </c>
      <c r="F726" s="2">
        <v>32.4</v>
      </c>
      <c r="G726" s="2">
        <v>32.5</v>
      </c>
      <c r="J726" s="5"/>
    </row>
    <row r="727" spans="1:10">
      <c r="A727" s="3" t="s">
        <v>0</v>
      </c>
      <c r="B727" s="1">
        <v>39567</v>
      </c>
      <c r="C727" s="4">
        <v>76795</v>
      </c>
      <c r="D727" s="2">
        <v>32.17</v>
      </c>
      <c r="E727" s="2">
        <v>32.67</v>
      </c>
      <c r="F727" s="2">
        <v>32.01</v>
      </c>
      <c r="G727" s="2">
        <v>32.67</v>
      </c>
      <c r="J727" s="5"/>
    </row>
    <row r="728" spans="1:10">
      <c r="A728" s="3" t="s">
        <v>0</v>
      </c>
      <c r="B728" s="1">
        <v>39568</v>
      </c>
      <c r="C728" s="4">
        <v>110531</v>
      </c>
      <c r="D728" s="2">
        <v>32.659999999999997</v>
      </c>
      <c r="E728" s="2">
        <v>33.270000000000003</v>
      </c>
      <c r="F728" s="2">
        <v>32.03</v>
      </c>
      <c r="G728" s="2">
        <v>33.270000000000003</v>
      </c>
      <c r="J728" s="5"/>
    </row>
    <row r="729" spans="1:10">
      <c r="A729" s="3" t="s">
        <v>0</v>
      </c>
      <c r="B729" s="1">
        <v>39573</v>
      </c>
      <c r="C729" s="4">
        <v>128674</v>
      </c>
      <c r="D729" s="2">
        <v>33.65</v>
      </c>
      <c r="E729" s="2">
        <v>33.799999999999997</v>
      </c>
      <c r="F729" s="2">
        <v>33.32</v>
      </c>
      <c r="G729" s="2">
        <v>33.6</v>
      </c>
      <c r="J729" s="5"/>
    </row>
    <row r="730" spans="1:10">
      <c r="A730" s="3" t="s">
        <v>0</v>
      </c>
      <c r="B730" s="1">
        <v>39574</v>
      </c>
      <c r="C730" s="4">
        <v>173643</v>
      </c>
      <c r="D730" s="2">
        <v>34</v>
      </c>
      <c r="E730" s="2">
        <v>34.1</v>
      </c>
      <c r="F730" s="2">
        <v>33.81</v>
      </c>
      <c r="G730" s="2">
        <v>33.950000000000003</v>
      </c>
      <c r="J730" s="5"/>
    </row>
    <row r="731" spans="1:10">
      <c r="A731" s="3" t="s">
        <v>0</v>
      </c>
      <c r="B731" s="1">
        <v>39575</v>
      </c>
      <c r="C731" s="4">
        <v>411569</v>
      </c>
      <c r="D731" s="2">
        <v>34</v>
      </c>
      <c r="E731" s="2">
        <v>34.85</v>
      </c>
      <c r="F731" s="2">
        <v>34</v>
      </c>
      <c r="G731" s="2">
        <v>34.5</v>
      </c>
      <c r="J731" s="5"/>
    </row>
    <row r="732" spans="1:10">
      <c r="A732" s="3" t="s">
        <v>0</v>
      </c>
      <c r="B732" s="1">
        <v>39576</v>
      </c>
      <c r="C732" s="4">
        <v>145092</v>
      </c>
      <c r="D732" s="2">
        <v>34.450000000000003</v>
      </c>
      <c r="E732" s="2">
        <v>34.450000000000003</v>
      </c>
      <c r="F732" s="2">
        <v>33.71</v>
      </c>
      <c r="G732" s="2">
        <v>33.71</v>
      </c>
      <c r="J732" s="5"/>
    </row>
    <row r="733" spans="1:10">
      <c r="A733" s="3" t="s">
        <v>0</v>
      </c>
      <c r="B733" s="1">
        <v>39577</v>
      </c>
      <c r="C733" s="4">
        <v>190734</v>
      </c>
      <c r="D733" s="2">
        <v>33.799999999999997</v>
      </c>
      <c r="E733" s="2">
        <v>33.799999999999997</v>
      </c>
      <c r="F733" s="2">
        <v>32.9</v>
      </c>
      <c r="G733" s="2">
        <v>32.9</v>
      </c>
      <c r="J733" s="5"/>
    </row>
    <row r="734" spans="1:10">
      <c r="A734" s="3" t="s">
        <v>0</v>
      </c>
      <c r="B734" s="1">
        <v>39580</v>
      </c>
      <c r="C734" s="4">
        <v>105160</v>
      </c>
      <c r="D734" s="2">
        <v>33.299999999999997</v>
      </c>
      <c r="E734" s="2">
        <v>33.65</v>
      </c>
      <c r="F734" s="2">
        <v>33.299999999999997</v>
      </c>
      <c r="G734" s="2">
        <v>33.5</v>
      </c>
      <c r="J734" s="5"/>
    </row>
    <row r="735" spans="1:10">
      <c r="A735" s="3" t="s">
        <v>0</v>
      </c>
      <c r="B735" s="1">
        <v>39581</v>
      </c>
      <c r="C735" s="4">
        <v>287832</v>
      </c>
      <c r="D735" s="2">
        <v>33.51</v>
      </c>
      <c r="E735" s="2">
        <v>33.700000000000003</v>
      </c>
      <c r="F735" s="2">
        <v>33.4</v>
      </c>
      <c r="G735" s="2">
        <v>33.6</v>
      </c>
      <c r="J735" s="5"/>
    </row>
    <row r="736" spans="1:10">
      <c r="A736" s="3" t="s">
        <v>0</v>
      </c>
      <c r="B736" s="1">
        <v>39582</v>
      </c>
      <c r="C736" s="4">
        <v>327304</v>
      </c>
      <c r="D736" s="2">
        <v>33.9</v>
      </c>
      <c r="E736" s="2">
        <v>34.75</v>
      </c>
      <c r="F736" s="2">
        <v>33.869999999999997</v>
      </c>
      <c r="G736" s="2">
        <v>34.61</v>
      </c>
      <c r="J736" s="5"/>
    </row>
    <row r="737" spans="1:10">
      <c r="A737" s="3" t="s">
        <v>0</v>
      </c>
      <c r="B737" s="1">
        <v>39583</v>
      </c>
      <c r="C737" s="4">
        <v>293998</v>
      </c>
      <c r="D737" s="2">
        <v>34.79</v>
      </c>
      <c r="E737" s="2">
        <v>34.79</v>
      </c>
      <c r="F737" s="2">
        <v>33.5</v>
      </c>
      <c r="G737" s="2">
        <v>33.5</v>
      </c>
      <c r="J737" s="5"/>
    </row>
    <row r="738" spans="1:10">
      <c r="A738" s="3" t="s">
        <v>0</v>
      </c>
      <c r="B738" s="1">
        <v>39584</v>
      </c>
      <c r="C738" s="4">
        <v>71801</v>
      </c>
      <c r="D738" s="2">
        <v>33.85</v>
      </c>
      <c r="E738" s="2">
        <v>34.200000000000003</v>
      </c>
      <c r="F738" s="2">
        <v>33.6</v>
      </c>
      <c r="G738" s="2">
        <v>33.799999999999997</v>
      </c>
      <c r="J738" s="5"/>
    </row>
    <row r="739" spans="1:10">
      <c r="A739" s="3" t="s">
        <v>0</v>
      </c>
      <c r="B739" s="1">
        <v>39587</v>
      </c>
      <c r="C739" s="4">
        <v>63367</v>
      </c>
      <c r="D739" s="2">
        <v>34</v>
      </c>
      <c r="E739" s="2">
        <v>34.090000000000003</v>
      </c>
      <c r="F739" s="2">
        <v>33.5</v>
      </c>
      <c r="G739" s="2">
        <v>33.72</v>
      </c>
      <c r="J739" s="5"/>
    </row>
    <row r="740" spans="1:10">
      <c r="A740" s="3" t="s">
        <v>0</v>
      </c>
      <c r="B740" s="1">
        <v>39588</v>
      </c>
      <c r="C740" s="4">
        <v>130509</v>
      </c>
      <c r="D740" s="2">
        <v>33.83</v>
      </c>
      <c r="E740" s="2">
        <v>34.5</v>
      </c>
      <c r="F740" s="2">
        <v>33.25</v>
      </c>
      <c r="G740" s="2">
        <v>33.25</v>
      </c>
      <c r="J740" s="5"/>
    </row>
    <row r="741" spans="1:10">
      <c r="A741" s="3" t="s">
        <v>0</v>
      </c>
      <c r="B741" s="1">
        <v>39589</v>
      </c>
      <c r="C741" s="4">
        <v>176534</v>
      </c>
      <c r="D741" s="2">
        <v>33.549999999999997</v>
      </c>
      <c r="E741" s="2">
        <v>33.57</v>
      </c>
      <c r="F741" s="2">
        <v>33</v>
      </c>
      <c r="G741" s="2">
        <v>33.4</v>
      </c>
      <c r="J741" s="5"/>
    </row>
    <row r="742" spans="1:10">
      <c r="A742" s="3" t="s">
        <v>0</v>
      </c>
      <c r="B742" s="1">
        <v>39591</v>
      </c>
      <c r="C742" s="4">
        <v>72510</v>
      </c>
      <c r="D742" s="2">
        <v>33.299999999999997</v>
      </c>
      <c r="E742" s="2">
        <v>33.5</v>
      </c>
      <c r="F742" s="2">
        <v>33.07</v>
      </c>
      <c r="G742" s="2">
        <v>33.380000000000003</v>
      </c>
      <c r="J742" s="5"/>
    </row>
    <row r="743" spans="1:10">
      <c r="A743" s="3" t="s">
        <v>0</v>
      </c>
      <c r="B743" s="1">
        <v>39594</v>
      </c>
      <c r="C743" s="4">
        <v>85243</v>
      </c>
      <c r="D743" s="2">
        <v>33.5</v>
      </c>
      <c r="E743" s="2">
        <v>33.69</v>
      </c>
      <c r="F743" s="2">
        <v>33.19</v>
      </c>
      <c r="G743" s="2">
        <v>33.19</v>
      </c>
      <c r="J743" s="5"/>
    </row>
    <row r="744" spans="1:10">
      <c r="A744" s="3" t="s">
        <v>0</v>
      </c>
      <c r="B744" s="1">
        <v>39595</v>
      </c>
      <c r="C744" s="4">
        <v>127387</v>
      </c>
      <c r="D744" s="2">
        <v>33.299999999999997</v>
      </c>
      <c r="E744" s="2">
        <v>33.450000000000003</v>
      </c>
      <c r="F744" s="2">
        <v>32.700000000000003</v>
      </c>
      <c r="G744" s="2">
        <v>33.19</v>
      </c>
      <c r="J744" s="5"/>
    </row>
    <row r="745" spans="1:10">
      <c r="A745" s="3" t="s">
        <v>0</v>
      </c>
      <c r="B745" s="1">
        <v>39596</v>
      </c>
      <c r="C745" s="4">
        <v>586794</v>
      </c>
      <c r="D745" s="2">
        <v>33.299999999999997</v>
      </c>
      <c r="E745" s="2">
        <v>33.799999999999997</v>
      </c>
      <c r="F745" s="2">
        <v>32.799999999999997</v>
      </c>
      <c r="G745" s="2">
        <v>33</v>
      </c>
      <c r="J745" s="5"/>
    </row>
    <row r="746" spans="1:10">
      <c r="A746" s="3" t="s">
        <v>0</v>
      </c>
      <c r="B746" s="1">
        <v>39597</v>
      </c>
      <c r="C746" s="4">
        <v>152605</v>
      </c>
      <c r="D746" s="2">
        <v>33.479999999999997</v>
      </c>
      <c r="E746" s="2">
        <v>33.479999999999997</v>
      </c>
      <c r="F746" s="2">
        <v>32.020000000000003</v>
      </c>
      <c r="G746" s="2">
        <v>32.21</v>
      </c>
      <c r="J746" s="5"/>
    </row>
    <row r="747" spans="1:10">
      <c r="A747" s="3" t="s">
        <v>0</v>
      </c>
      <c r="B747" s="1">
        <v>39598</v>
      </c>
      <c r="C747" s="4">
        <v>597550</v>
      </c>
      <c r="D747" s="2">
        <v>32.619999999999997</v>
      </c>
      <c r="E747" s="2">
        <v>33.49</v>
      </c>
      <c r="F747" s="2">
        <v>32.549999999999997</v>
      </c>
      <c r="G747" s="2">
        <v>33.49</v>
      </c>
      <c r="J747" s="5"/>
    </row>
    <row r="748" spans="1:10">
      <c r="A748" s="3" t="s">
        <v>0</v>
      </c>
      <c r="B748" s="1">
        <v>39601</v>
      </c>
      <c r="C748" s="4">
        <v>30811</v>
      </c>
      <c r="D748" s="2">
        <v>33.44</v>
      </c>
      <c r="E748" s="2">
        <v>33.44</v>
      </c>
      <c r="F748" s="2">
        <v>32.799999999999997</v>
      </c>
      <c r="G748" s="2">
        <v>33</v>
      </c>
      <c r="J748" s="5"/>
    </row>
    <row r="749" spans="1:10">
      <c r="A749" s="3" t="s">
        <v>0</v>
      </c>
      <c r="B749" s="1">
        <v>39602</v>
      </c>
      <c r="C749" s="4">
        <v>64604</v>
      </c>
      <c r="D749" s="2">
        <v>33</v>
      </c>
      <c r="E749" s="2">
        <v>33.32</v>
      </c>
      <c r="F749" s="2">
        <v>32.9</v>
      </c>
      <c r="G749" s="2">
        <v>33.32</v>
      </c>
      <c r="J749" s="5"/>
    </row>
    <row r="750" spans="1:10">
      <c r="A750" s="3" t="s">
        <v>0</v>
      </c>
      <c r="B750" s="1">
        <v>39603</v>
      </c>
      <c r="C750" s="4">
        <v>123654</v>
      </c>
      <c r="D750" s="2">
        <v>33.299999999999997</v>
      </c>
      <c r="E750" s="2">
        <v>33.380000000000003</v>
      </c>
      <c r="F750" s="2">
        <v>32.9</v>
      </c>
      <c r="G750" s="2">
        <v>33.090000000000003</v>
      </c>
      <c r="J750" s="5"/>
    </row>
    <row r="751" spans="1:10">
      <c r="A751" s="3" t="s">
        <v>0</v>
      </c>
      <c r="B751" s="1">
        <v>39604</v>
      </c>
      <c r="C751" s="4">
        <v>51090</v>
      </c>
      <c r="D751" s="2">
        <v>33.200000000000003</v>
      </c>
      <c r="E751" s="2">
        <v>33.200000000000003</v>
      </c>
      <c r="F751" s="2">
        <v>32.85</v>
      </c>
      <c r="G751" s="2">
        <v>32.950000000000003</v>
      </c>
      <c r="J751" s="5"/>
    </row>
    <row r="752" spans="1:10">
      <c r="A752" s="3" t="s">
        <v>0</v>
      </c>
      <c r="B752" s="1">
        <v>39605</v>
      </c>
      <c r="C752" s="4">
        <v>71570</v>
      </c>
      <c r="D752" s="2">
        <v>33.11</v>
      </c>
      <c r="E752" s="2">
        <v>33.5</v>
      </c>
      <c r="F752" s="2">
        <v>32.4</v>
      </c>
      <c r="G752" s="2">
        <v>32.74</v>
      </c>
      <c r="J752" s="5"/>
    </row>
    <row r="753" spans="1:10">
      <c r="A753" s="3" t="s">
        <v>0</v>
      </c>
      <c r="B753" s="1">
        <v>39608</v>
      </c>
      <c r="C753" s="4">
        <v>109776</v>
      </c>
      <c r="D753" s="2">
        <v>32.4</v>
      </c>
      <c r="E753" s="2">
        <v>32.5</v>
      </c>
      <c r="F753" s="2">
        <v>31.66</v>
      </c>
      <c r="G753" s="2">
        <v>31.69</v>
      </c>
      <c r="J753" s="5"/>
    </row>
    <row r="754" spans="1:10">
      <c r="A754" s="3" t="s">
        <v>0</v>
      </c>
      <c r="B754" s="1">
        <v>39609</v>
      </c>
      <c r="C754" s="4">
        <v>364353</v>
      </c>
      <c r="D754" s="2">
        <v>31.5</v>
      </c>
      <c r="E754" s="2">
        <v>31.59</v>
      </c>
      <c r="F754" s="2">
        <v>30.03</v>
      </c>
      <c r="G754" s="2">
        <v>30.56</v>
      </c>
      <c r="J754" s="5"/>
    </row>
    <row r="755" spans="1:10">
      <c r="A755" s="3" t="s">
        <v>0</v>
      </c>
      <c r="B755" s="1">
        <v>39610</v>
      </c>
      <c r="C755" s="4">
        <v>204073</v>
      </c>
      <c r="D755" s="2">
        <v>30.28</v>
      </c>
      <c r="E755" s="2">
        <v>30.53</v>
      </c>
      <c r="F755" s="2">
        <v>30.01</v>
      </c>
      <c r="G755" s="2">
        <v>30.13</v>
      </c>
      <c r="J755" s="5"/>
    </row>
    <row r="756" spans="1:10">
      <c r="A756" s="3" t="s">
        <v>0</v>
      </c>
      <c r="B756" s="1">
        <v>39611</v>
      </c>
      <c r="C756" s="4">
        <v>211499</v>
      </c>
      <c r="D756" s="2">
        <v>30.11</v>
      </c>
      <c r="E756" s="2">
        <v>31.48</v>
      </c>
      <c r="F756" s="2">
        <v>30.11</v>
      </c>
      <c r="G756" s="2">
        <v>31.48</v>
      </c>
      <c r="J756" s="5"/>
    </row>
    <row r="757" spans="1:10">
      <c r="A757" s="3" t="s">
        <v>0</v>
      </c>
      <c r="B757" s="1">
        <v>39612</v>
      </c>
      <c r="C757" s="4">
        <v>92915</v>
      </c>
      <c r="D757" s="2">
        <v>31.2</v>
      </c>
      <c r="E757" s="2">
        <v>31.88</v>
      </c>
      <c r="F757" s="2">
        <v>31.01</v>
      </c>
      <c r="G757" s="2">
        <v>31.52</v>
      </c>
      <c r="J757" s="5"/>
    </row>
    <row r="758" spans="1:10">
      <c r="A758" s="3" t="s">
        <v>0</v>
      </c>
      <c r="B758" s="1">
        <v>39615</v>
      </c>
      <c r="C758" s="4">
        <v>159966</v>
      </c>
      <c r="D758" s="2">
        <v>31.96</v>
      </c>
      <c r="E758" s="2">
        <v>31.96</v>
      </c>
      <c r="F758" s="2">
        <v>30.6</v>
      </c>
      <c r="G758" s="2">
        <v>30.85</v>
      </c>
      <c r="J758" s="5"/>
    </row>
    <row r="759" spans="1:10">
      <c r="A759" s="3" t="s">
        <v>0</v>
      </c>
      <c r="B759" s="1">
        <v>39616</v>
      </c>
      <c r="C759" s="4">
        <v>179585</v>
      </c>
      <c r="D759" s="2">
        <v>31.1</v>
      </c>
      <c r="E759" s="2">
        <v>31.2</v>
      </c>
      <c r="F759" s="2">
        <v>30.1</v>
      </c>
      <c r="G759" s="2">
        <v>30.1</v>
      </c>
      <c r="J759" s="5"/>
    </row>
    <row r="760" spans="1:10">
      <c r="A760" s="3" t="s">
        <v>0</v>
      </c>
      <c r="B760" s="1">
        <v>39617</v>
      </c>
      <c r="C760" s="4">
        <v>285440</v>
      </c>
      <c r="D760" s="2">
        <v>30.1</v>
      </c>
      <c r="E760" s="2">
        <v>30.2</v>
      </c>
      <c r="F760" s="2">
        <v>28.62</v>
      </c>
      <c r="G760" s="2">
        <v>28.94</v>
      </c>
      <c r="J760" s="5"/>
    </row>
    <row r="761" spans="1:10">
      <c r="A761" s="3" t="s">
        <v>0</v>
      </c>
      <c r="B761" s="1">
        <v>39618</v>
      </c>
      <c r="C761" s="4">
        <v>215247</v>
      </c>
      <c r="D761" s="2">
        <v>28.65</v>
      </c>
      <c r="E761" s="2">
        <v>29.2</v>
      </c>
      <c r="F761" s="2">
        <v>28.2</v>
      </c>
      <c r="G761" s="2">
        <v>28.25</v>
      </c>
      <c r="J761" s="5"/>
    </row>
    <row r="762" spans="1:10">
      <c r="A762" s="3" t="s">
        <v>0</v>
      </c>
      <c r="B762" s="1">
        <v>39619</v>
      </c>
      <c r="C762" s="4">
        <v>355313</v>
      </c>
      <c r="D762" s="2">
        <v>28.49</v>
      </c>
      <c r="E762" s="2">
        <v>28.65</v>
      </c>
      <c r="F762" s="2">
        <v>27.85</v>
      </c>
      <c r="G762" s="2">
        <v>28</v>
      </c>
      <c r="J762" s="5"/>
    </row>
    <row r="763" spans="1:10">
      <c r="A763" s="3" t="s">
        <v>0</v>
      </c>
      <c r="B763" s="1">
        <v>39622</v>
      </c>
      <c r="C763" s="4">
        <v>205487</v>
      </c>
      <c r="D763" s="2">
        <v>28</v>
      </c>
      <c r="E763" s="2">
        <v>28.4</v>
      </c>
      <c r="F763" s="2">
        <v>26.8</v>
      </c>
      <c r="G763" s="2">
        <v>26.8</v>
      </c>
      <c r="J763" s="5"/>
    </row>
    <row r="764" spans="1:10">
      <c r="A764" s="3" t="s">
        <v>0</v>
      </c>
      <c r="B764" s="1">
        <v>39623</v>
      </c>
      <c r="C764" s="4">
        <v>524103</v>
      </c>
      <c r="D764" s="2">
        <v>27</v>
      </c>
      <c r="E764" s="2">
        <v>27</v>
      </c>
      <c r="F764" s="2">
        <v>24.93</v>
      </c>
      <c r="G764" s="2">
        <v>25.2</v>
      </c>
      <c r="J764" s="5"/>
    </row>
    <row r="765" spans="1:10">
      <c r="A765" s="3" t="s">
        <v>0</v>
      </c>
      <c r="B765" s="1">
        <v>39624</v>
      </c>
      <c r="C765" s="4">
        <v>407191</v>
      </c>
      <c r="D765" s="2">
        <v>25.39</v>
      </c>
      <c r="E765" s="2">
        <v>25.75</v>
      </c>
      <c r="F765" s="2">
        <v>24.95</v>
      </c>
      <c r="G765" s="2">
        <v>25</v>
      </c>
      <c r="J765" s="5"/>
    </row>
    <row r="766" spans="1:10">
      <c r="A766" s="3" t="s">
        <v>0</v>
      </c>
      <c r="B766" s="1">
        <v>39625</v>
      </c>
      <c r="C766" s="4">
        <v>607866</v>
      </c>
      <c r="D766" s="2">
        <v>25.1</v>
      </c>
      <c r="E766" s="2">
        <v>26.23</v>
      </c>
      <c r="F766" s="2">
        <v>24.91</v>
      </c>
      <c r="G766" s="2">
        <v>25.81</v>
      </c>
      <c r="J766" s="5"/>
    </row>
    <row r="767" spans="1:10">
      <c r="A767" s="3" t="s">
        <v>0</v>
      </c>
      <c r="B767" s="1">
        <v>39626</v>
      </c>
      <c r="C767" s="4">
        <v>409573</v>
      </c>
      <c r="D767" s="2">
        <v>25.68</v>
      </c>
      <c r="E767" s="2">
        <v>26</v>
      </c>
      <c r="F767" s="2">
        <v>25.15</v>
      </c>
      <c r="G767" s="2">
        <v>26</v>
      </c>
      <c r="J767" s="5"/>
    </row>
    <row r="768" spans="1:10">
      <c r="A768" s="3" t="s">
        <v>0</v>
      </c>
      <c r="B768" s="1">
        <v>39629</v>
      </c>
      <c r="C768" s="4">
        <v>361333</v>
      </c>
      <c r="D768" s="2">
        <v>26.4</v>
      </c>
      <c r="E768" s="2">
        <v>26.59</v>
      </c>
      <c r="F768" s="2">
        <v>25.71</v>
      </c>
      <c r="G768" s="2">
        <v>26.5</v>
      </c>
      <c r="J768" s="5"/>
    </row>
    <row r="769" spans="1:10">
      <c r="A769" s="3" t="s">
        <v>0</v>
      </c>
      <c r="B769" s="1">
        <v>39630</v>
      </c>
      <c r="C769" s="4">
        <v>399480</v>
      </c>
      <c r="D769" s="2">
        <v>26.58</v>
      </c>
      <c r="E769" s="2">
        <v>26.58</v>
      </c>
      <c r="F769" s="2">
        <v>25.87</v>
      </c>
      <c r="G769" s="2">
        <v>26.4</v>
      </c>
      <c r="J769" s="5"/>
    </row>
    <row r="770" spans="1:10">
      <c r="A770" s="3" t="s">
        <v>0</v>
      </c>
      <c r="B770" s="1">
        <v>39631</v>
      </c>
      <c r="C770" s="4">
        <v>167334</v>
      </c>
      <c r="D770" s="2">
        <v>26.2</v>
      </c>
      <c r="E770" s="2">
        <v>26.44</v>
      </c>
      <c r="F770" s="2">
        <v>26.2</v>
      </c>
      <c r="G770" s="2">
        <v>26.38</v>
      </c>
      <c r="J770" s="5"/>
    </row>
    <row r="771" spans="1:10">
      <c r="A771" s="3" t="s">
        <v>0</v>
      </c>
      <c r="B771" s="1">
        <v>39632</v>
      </c>
      <c r="C771" s="4">
        <v>273710</v>
      </c>
      <c r="D771" s="2">
        <v>26</v>
      </c>
      <c r="E771" s="2">
        <v>26.49</v>
      </c>
      <c r="F771" s="2">
        <v>25.81</v>
      </c>
      <c r="G771" s="2">
        <v>26.15</v>
      </c>
      <c r="J771" s="5"/>
    </row>
    <row r="772" spans="1:10">
      <c r="A772" s="3" t="s">
        <v>0</v>
      </c>
      <c r="B772" s="1">
        <v>39633</v>
      </c>
      <c r="C772" s="4">
        <v>107531</v>
      </c>
      <c r="D772" s="2">
        <v>26.3</v>
      </c>
      <c r="E772" s="2">
        <v>26.4</v>
      </c>
      <c r="F772" s="2">
        <v>25.9</v>
      </c>
      <c r="G772" s="2">
        <v>26.15</v>
      </c>
      <c r="J772" s="5"/>
    </row>
    <row r="773" spans="1:10">
      <c r="A773" s="3" t="s">
        <v>0</v>
      </c>
      <c r="B773" s="1">
        <v>39636</v>
      </c>
      <c r="C773" s="4">
        <v>308743</v>
      </c>
      <c r="D773" s="2">
        <v>26.3</v>
      </c>
      <c r="E773" s="2">
        <v>26.31</v>
      </c>
      <c r="F773" s="2">
        <v>25.9</v>
      </c>
      <c r="G773" s="2">
        <v>26.31</v>
      </c>
      <c r="J773" s="5"/>
    </row>
    <row r="774" spans="1:10">
      <c r="A774" s="3" t="s">
        <v>0</v>
      </c>
      <c r="B774" s="1">
        <v>39637</v>
      </c>
      <c r="C774" s="4">
        <v>205909</v>
      </c>
      <c r="D774" s="2">
        <v>26</v>
      </c>
      <c r="E774" s="2">
        <v>27.75</v>
      </c>
      <c r="F774" s="2">
        <v>25.86</v>
      </c>
      <c r="G774" s="2">
        <v>27.5</v>
      </c>
      <c r="J774" s="5"/>
    </row>
    <row r="775" spans="1:10">
      <c r="A775" s="3" t="s">
        <v>0</v>
      </c>
      <c r="B775" s="1">
        <v>39638</v>
      </c>
      <c r="C775" s="4">
        <v>363506</v>
      </c>
      <c r="D775" s="2">
        <v>27.89</v>
      </c>
      <c r="E775" s="2">
        <v>28.5</v>
      </c>
      <c r="F775" s="2">
        <v>27.75</v>
      </c>
      <c r="G775" s="2">
        <v>28.35</v>
      </c>
      <c r="J775" s="5"/>
    </row>
    <row r="776" spans="1:10">
      <c r="A776" s="3" t="s">
        <v>0</v>
      </c>
      <c r="B776" s="1">
        <v>39639</v>
      </c>
      <c r="C776" s="4">
        <v>160910</v>
      </c>
      <c r="D776" s="2">
        <v>27.91</v>
      </c>
      <c r="E776" s="2">
        <v>28.29</v>
      </c>
      <c r="F776" s="2">
        <v>27.23</v>
      </c>
      <c r="G776" s="2">
        <v>27.6</v>
      </c>
      <c r="J776" s="5"/>
    </row>
    <row r="777" spans="1:10">
      <c r="A777" s="3" t="s">
        <v>0</v>
      </c>
      <c r="B777" s="1">
        <v>39640</v>
      </c>
      <c r="C777" s="4">
        <v>198429</v>
      </c>
      <c r="D777" s="2">
        <v>27.8</v>
      </c>
      <c r="E777" s="2">
        <v>27.8</v>
      </c>
      <c r="F777" s="2">
        <v>26.51</v>
      </c>
      <c r="G777" s="2">
        <v>26.98</v>
      </c>
      <c r="J777" s="5"/>
    </row>
    <row r="778" spans="1:10">
      <c r="A778" s="3" t="s">
        <v>0</v>
      </c>
      <c r="B778" s="1">
        <v>39643</v>
      </c>
      <c r="C778" s="4">
        <v>92397</v>
      </c>
      <c r="D778" s="2">
        <v>27.2</v>
      </c>
      <c r="E778" s="2">
        <v>27.6</v>
      </c>
      <c r="F778" s="2">
        <v>26.61</v>
      </c>
      <c r="G778" s="2">
        <v>27.41</v>
      </c>
      <c r="J778" s="5"/>
    </row>
    <row r="779" spans="1:10">
      <c r="A779" s="3" t="s">
        <v>0</v>
      </c>
      <c r="B779" s="1">
        <v>39644</v>
      </c>
      <c r="C779" s="4">
        <v>188962</v>
      </c>
      <c r="D779" s="2">
        <v>27.21</v>
      </c>
      <c r="E779" s="2">
        <v>27.47</v>
      </c>
      <c r="F779" s="2">
        <v>26.77</v>
      </c>
      <c r="G779" s="2">
        <v>27.47</v>
      </c>
      <c r="J779" s="5"/>
    </row>
    <row r="780" spans="1:10">
      <c r="A780" s="3" t="s">
        <v>0</v>
      </c>
      <c r="B780" s="1">
        <v>39645</v>
      </c>
      <c r="C780" s="4">
        <v>200548</v>
      </c>
      <c r="D780" s="2">
        <v>27.2</v>
      </c>
      <c r="E780" s="2">
        <v>28.34</v>
      </c>
      <c r="F780" s="2">
        <v>27.2</v>
      </c>
      <c r="G780" s="2">
        <v>27.89</v>
      </c>
      <c r="J780" s="5"/>
    </row>
    <row r="781" spans="1:10">
      <c r="A781" s="3" t="s">
        <v>0</v>
      </c>
      <c r="B781" s="1">
        <v>39646</v>
      </c>
      <c r="C781" s="4">
        <v>190735</v>
      </c>
      <c r="D781" s="2">
        <v>28.39</v>
      </c>
      <c r="E781" s="2">
        <v>28.39</v>
      </c>
      <c r="F781" s="2">
        <v>27.5</v>
      </c>
      <c r="G781" s="2">
        <v>28.23</v>
      </c>
      <c r="J781" s="5"/>
    </row>
    <row r="782" spans="1:10">
      <c r="A782" s="3" t="s">
        <v>0</v>
      </c>
      <c r="B782" s="1">
        <v>39647</v>
      </c>
      <c r="C782" s="4">
        <v>158099</v>
      </c>
      <c r="D782" s="2">
        <v>28.09</v>
      </c>
      <c r="E782" s="2">
        <v>28.22</v>
      </c>
      <c r="F782" s="2">
        <v>27.63</v>
      </c>
      <c r="G782" s="2">
        <v>28.2</v>
      </c>
      <c r="J782" s="5"/>
    </row>
    <row r="783" spans="1:10">
      <c r="A783" s="3" t="s">
        <v>0</v>
      </c>
      <c r="B783" s="1">
        <v>39650</v>
      </c>
      <c r="C783" s="4">
        <v>160775</v>
      </c>
      <c r="D783" s="2">
        <v>27.99</v>
      </c>
      <c r="E783" s="2">
        <v>29.15</v>
      </c>
      <c r="F783" s="2">
        <v>27.9</v>
      </c>
      <c r="G783" s="2">
        <v>28.95</v>
      </c>
      <c r="J783" s="5"/>
    </row>
    <row r="784" spans="1:10">
      <c r="A784" s="3" t="s">
        <v>0</v>
      </c>
      <c r="B784" s="1">
        <v>39651</v>
      </c>
      <c r="C784" s="4">
        <v>61531</v>
      </c>
      <c r="D784" s="2">
        <v>28.77</v>
      </c>
      <c r="E784" s="2">
        <v>29.2</v>
      </c>
      <c r="F784" s="2">
        <v>28.6</v>
      </c>
      <c r="G784" s="2">
        <v>29.2</v>
      </c>
      <c r="J784" s="5"/>
    </row>
    <row r="785" spans="1:10">
      <c r="A785" s="3" t="s">
        <v>0</v>
      </c>
      <c r="B785" s="1">
        <v>39652</v>
      </c>
      <c r="C785" s="4">
        <v>95571</v>
      </c>
      <c r="D785" s="2">
        <v>29.2</v>
      </c>
      <c r="E785" s="2">
        <v>29.35</v>
      </c>
      <c r="F785" s="2">
        <v>28.82</v>
      </c>
      <c r="G785" s="2">
        <v>29.24</v>
      </c>
      <c r="J785" s="5"/>
    </row>
    <row r="786" spans="1:10">
      <c r="A786" s="3" t="s">
        <v>0</v>
      </c>
      <c r="B786" s="1">
        <v>39653</v>
      </c>
      <c r="C786" s="4">
        <v>231850</v>
      </c>
      <c r="D786" s="2">
        <v>29.24</v>
      </c>
      <c r="E786" s="2">
        <v>29.24</v>
      </c>
      <c r="F786" s="2">
        <v>27.91</v>
      </c>
      <c r="G786" s="2">
        <v>28</v>
      </c>
      <c r="J786" s="5"/>
    </row>
    <row r="787" spans="1:10">
      <c r="A787" s="3" t="s">
        <v>0</v>
      </c>
      <c r="B787" s="1">
        <v>39654</v>
      </c>
      <c r="C787" s="4">
        <v>185196</v>
      </c>
      <c r="D787" s="2">
        <v>27.8</v>
      </c>
      <c r="E787" s="2">
        <v>28.13</v>
      </c>
      <c r="F787" s="2">
        <v>27.26</v>
      </c>
      <c r="G787" s="2">
        <v>27.9</v>
      </c>
      <c r="J787" s="5"/>
    </row>
    <row r="788" spans="1:10">
      <c r="A788" s="3" t="s">
        <v>0</v>
      </c>
      <c r="B788" s="1">
        <v>39657</v>
      </c>
      <c r="C788" s="4">
        <v>161680</v>
      </c>
      <c r="D788" s="2">
        <v>28.15</v>
      </c>
      <c r="E788" s="2">
        <v>28.15</v>
      </c>
      <c r="F788" s="2">
        <v>27.6</v>
      </c>
      <c r="G788" s="2">
        <v>28</v>
      </c>
      <c r="J788" s="5"/>
    </row>
    <row r="789" spans="1:10">
      <c r="A789" s="3" t="s">
        <v>0</v>
      </c>
      <c r="B789" s="1">
        <v>39658</v>
      </c>
      <c r="C789" s="4">
        <v>110965</v>
      </c>
      <c r="D789" s="2">
        <v>27.6</v>
      </c>
      <c r="E789" s="2">
        <v>27.8</v>
      </c>
      <c r="F789" s="2">
        <v>27.4</v>
      </c>
      <c r="G789" s="2">
        <v>27.51</v>
      </c>
      <c r="J789" s="5"/>
    </row>
    <row r="790" spans="1:10">
      <c r="A790" s="3" t="s">
        <v>0</v>
      </c>
      <c r="B790" s="1">
        <v>39659</v>
      </c>
      <c r="C790" s="4">
        <v>291615</v>
      </c>
      <c r="D790" s="2">
        <v>28.02</v>
      </c>
      <c r="E790" s="2">
        <v>28.48</v>
      </c>
      <c r="F790" s="2">
        <v>27.7</v>
      </c>
      <c r="G790" s="2">
        <v>28.1</v>
      </c>
      <c r="J790" s="5"/>
    </row>
    <row r="791" spans="1:10">
      <c r="A791" s="3" t="s">
        <v>0</v>
      </c>
      <c r="B791" s="1">
        <v>39660</v>
      </c>
      <c r="C791" s="4">
        <v>194946</v>
      </c>
      <c r="D791" s="2">
        <v>28.38</v>
      </c>
      <c r="E791" s="2">
        <v>28.49</v>
      </c>
      <c r="F791" s="2">
        <v>27.9</v>
      </c>
      <c r="G791" s="2">
        <v>28.06</v>
      </c>
      <c r="J791" s="5"/>
    </row>
    <row r="792" spans="1:10">
      <c r="A792" s="3" t="s">
        <v>0</v>
      </c>
      <c r="B792" s="1">
        <v>39661</v>
      </c>
      <c r="C792" s="4">
        <v>202092</v>
      </c>
      <c r="D792" s="2">
        <v>28</v>
      </c>
      <c r="E792" s="2">
        <v>28.49</v>
      </c>
      <c r="F792" s="2">
        <v>27.99</v>
      </c>
      <c r="G792" s="2">
        <v>28.39</v>
      </c>
      <c r="J792" s="5"/>
    </row>
    <row r="793" spans="1:10">
      <c r="A793" s="3" t="s">
        <v>0</v>
      </c>
      <c r="B793" s="1">
        <v>39664</v>
      </c>
      <c r="C793" s="4">
        <v>205920</v>
      </c>
      <c r="D793" s="2">
        <v>28.1</v>
      </c>
      <c r="E793" s="2">
        <v>28.39</v>
      </c>
      <c r="F793" s="2">
        <v>27.85</v>
      </c>
      <c r="G793" s="2">
        <v>28.25</v>
      </c>
      <c r="J793" s="5"/>
    </row>
    <row r="794" spans="1:10">
      <c r="A794" s="3" t="s">
        <v>0</v>
      </c>
      <c r="B794" s="1">
        <v>39665</v>
      </c>
      <c r="C794" s="4">
        <v>353527</v>
      </c>
      <c r="D794" s="2">
        <v>27.97</v>
      </c>
      <c r="E794" s="2">
        <v>28.6</v>
      </c>
      <c r="F794" s="2">
        <v>27.89</v>
      </c>
      <c r="G794" s="2">
        <v>28.6</v>
      </c>
      <c r="J794" s="5"/>
    </row>
    <row r="795" spans="1:10">
      <c r="A795" s="3" t="s">
        <v>0</v>
      </c>
      <c r="B795" s="1">
        <v>39666</v>
      </c>
      <c r="C795" s="4">
        <v>64337</v>
      </c>
      <c r="D795" s="2">
        <v>28.9</v>
      </c>
      <c r="E795" s="2">
        <v>28.9</v>
      </c>
      <c r="F795" s="2">
        <v>28.05</v>
      </c>
      <c r="G795" s="2">
        <v>28.05</v>
      </c>
      <c r="J795" s="5"/>
    </row>
    <row r="796" spans="1:10">
      <c r="A796" s="3" t="s">
        <v>0</v>
      </c>
      <c r="B796" s="1">
        <v>39667</v>
      </c>
      <c r="C796" s="4">
        <v>113010</v>
      </c>
      <c r="D796" s="2">
        <v>28.2</v>
      </c>
      <c r="E796" s="2">
        <v>28.28</v>
      </c>
      <c r="F796" s="2">
        <v>27.4</v>
      </c>
      <c r="G796" s="2">
        <v>27.4</v>
      </c>
      <c r="J796" s="5"/>
    </row>
    <row r="797" spans="1:10">
      <c r="A797" s="3" t="s">
        <v>0</v>
      </c>
      <c r="B797" s="1">
        <v>39668</v>
      </c>
      <c r="C797" s="4">
        <v>101465</v>
      </c>
      <c r="D797" s="2">
        <v>27.38</v>
      </c>
      <c r="E797" s="2">
        <v>27.57</v>
      </c>
      <c r="F797" s="2">
        <v>27.31</v>
      </c>
      <c r="G797" s="2">
        <v>27.42</v>
      </c>
      <c r="J797" s="5"/>
    </row>
    <row r="798" spans="1:10">
      <c r="A798" s="3" t="s">
        <v>0</v>
      </c>
      <c r="B798" s="1">
        <v>39671</v>
      </c>
      <c r="C798" s="4">
        <v>46981</v>
      </c>
      <c r="D798" s="2">
        <v>27.6</v>
      </c>
      <c r="E798" s="2">
        <v>27.6</v>
      </c>
      <c r="F798" s="2">
        <v>27</v>
      </c>
      <c r="G798" s="2">
        <v>27.3</v>
      </c>
      <c r="J798" s="5"/>
    </row>
    <row r="799" spans="1:10">
      <c r="A799" s="3" t="s">
        <v>0</v>
      </c>
      <c r="B799" s="1">
        <v>39672</v>
      </c>
      <c r="C799" s="4">
        <v>123628</v>
      </c>
      <c r="D799" s="2">
        <v>27.1</v>
      </c>
      <c r="E799" s="2">
        <v>28.4</v>
      </c>
      <c r="F799" s="2">
        <v>26.8</v>
      </c>
      <c r="G799" s="2">
        <v>28.4</v>
      </c>
      <c r="J799" s="5"/>
    </row>
    <row r="800" spans="1:10">
      <c r="A800" s="3" t="s">
        <v>0</v>
      </c>
      <c r="B800" s="1">
        <v>39673</v>
      </c>
      <c r="C800" s="4">
        <v>193068</v>
      </c>
      <c r="D800" s="2">
        <v>28.85</v>
      </c>
      <c r="E800" s="2">
        <v>28.89</v>
      </c>
      <c r="F800" s="2">
        <v>27.8</v>
      </c>
      <c r="G800" s="2">
        <v>27.8</v>
      </c>
      <c r="J800" s="5"/>
    </row>
    <row r="801" spans="1:10">
      <c r="A801" s="3" t="s">
        <v>0</v>
      </c>
      <c r="B801" s="1">
        <v>39674</v>
      </c>
      <c r="C801" s="4">
        <v>88176</v>
      </c>
      <c r="D801" s="2">
        <v>28.08</v>
      </c>
      <c r="E801" s="2">
        <v>28.5</v>
      </c>
      <c r="F801" s="2">
        <v>27.65</v>
      </c>
      <c r="G801" s="2">
        <v>27.82</v>
      </c>
      <c r="J801" s="5"/>
    </row>
    <row r="802" spans="1:10">
      <c r="A802" s="3" t="s">
        <v>0</v>
      </c>
      <c r="B802" s="1">
        <v>39678</v>
      </c>
      <c r="C802" s="4">
        <v>61130</v>
      </c>
      <c r="D802" s="2">
        <v>27.9</v>
      </c>
      <c r="E802" s="2">
        <v>27.98</v>
      </c>
      <c r="F802" s="2">
        <v>27.27</v>
      </c>
      <c r="G802" s="2">
        <v>27.4</v>
      </c>
      <c r="J802" s="5"/>
    </row>
    <row r="803" spans="1:10">
      <c r="A803" s="3" t="s">
        <v>0</v>
      </c>
      <c r="B803" s="1">
        <v>39679</v>
      </c>
      <c r="C803" s="4">
        <v>90312</v>
      </c>
      <c r="D803" s="2">
        <v>27.35</v>
      </c>
      <c r="E803" s="2">
        <v>27.35</v>
      </c>
      <c r="F803" s="2">
        <v>26.4</v>
      </c>
      <c r="G803" s="2">
        <v>26.6</v>
      </c>
      <c r="J803" s="5"/>
    </row>
    <row r="804" spans="1:10">
      <c r="A804" s="3" t="s">
        <v>0</v>
      </c>
      <c r="B804" s="1">
        <v>39680</v>
      </c>
      <c r="C804" s="4">
        <v>125447</v>
      </c>
      <c r="D804" s="2">
        <v>26.78</v>
      </c>
      <c r="E804" s="2">
        <v>26.92</v>
      </c>
      <c r="F804" s="2">
        <v>25.9</v>
      </c>
      <c r="G804" s="2">
        <v>26.92</v>
      </c>
      <c r="J804" s="5"/>
    </row>
    <row r="805" spans="1:10">
      <c r="A805" s="3" t="s">
        <v>0</v>
      </c>
      <c r="B805" s="1">
        <v>39681</v>
      </c>
      <c r="C805" s="4">
        <v>68548</v>
      </c>
      <c r="D805" s="2">
        <v>26.8</v>
      </c>
      <c r="E805" s="2">
        <v>27</v>
      </c>
      <c r="F805" s="2">
        <v>26.4</v>
      </c>
      <c r="G805" s="2">
        <v>27</v>
      </c>
      <c r="J805" s="5"/>
    </row>
    <row r="806" spans="1:10">
      <c r="A806" s="3" t="s">
        <v>0</v>
      </c>
      <c r="B806" s="1">
        <v>39682</v>
      </c>
      <c r="C806" s="4">
        <v>104260</v>
      </c>
      <c r="D806" s="2">
        <v>26.95</v>
      </c>
      <c r="E806" s="2">
        <v>27.7</v>
      </c>
      <c r="F806" s="2">
        <v>26.95</v>
      </c>
      <c r="G806" s="2">
        <v>27.56</v>
      </c>
      <c r="J806" s="5"/>
    </row>
    <row r="807" spans="1:10">
      <c r="A807" s="3" t="s">
        <v>0</v>
      </c>
      <c r="B807" s="1">
        <v>39685</v>
      </c>
      <c r="C807" s="4">
        <v>32061</v>
      </c>
      <c r="D807" s="2">
        <v>27.57</v>
      </c>
      <c r="E807" s="2">
        <v>27.79</v>
      </c>
      <c r="F807" s="2">
        <v>27.2</v>
      </c>
      <c r="G807" s="2">
        <v>27.69</v>
      </c>
      <c r="J807" s="5"/>
    </row>
    <row r="808" spans="1:10">
      <c r="A808" s="3" t="s">
        <v>0</v>
      </c>
      <c r="B808" s="1">
        <v>39686</v>
      </c>
      <c r="C808" s="4">
        <v>45540</v>
      </c>
      <c r="D808" s="2">
        <v>27.38</v>
      </c>
      <c r="E808" s="2">
        <v>27.38</v>
      </c>
      <c r="F808" s="2">
        <v>26.91</v>
      </c>
      <c r="G808" s="2">
        <v>27</v>
      </c>
      <c r="J808" s="5"/>
    </row>
    <row r="809" spans="1:10">
      <c r="A809" s="3" t="s">
        <v>0</v>
      </c>
      <c r="B809" s="1">
        <v>39687</v>
      </c>
      <c r="C809" s="4">
        <v>60085</v>
      </c>
      <c r="D809" s="2">
        <v>27</v>
      </c>
      <c r="E809" s="2">
        <v>27.15</v>
      </c>
      <c r="F809" s="2">
        <v>26.06</v>
      </c>
      <c r="G809" s="2">
        <v>26.26</v>
      </c>
      <c r="J809" s="5"/>
    </row>
    <row r="810" spans="1:10">
      <c r="A810" s="3" t="s">
        <v>0</v>
      </c>
      <c r="B810" s="1">
        <v>39688</v>
      </c>
      <c r="C810" s="4">
        <v>113103</v>
      </c>
      <c r="D810" s="2">
        <v>26.26</v>
      </c>
      <c r="E810" s="2">
        <v>27</v>
      </c>
      <c r="F810" s="2">
        <v>26.02</v>
      </c>
      <c r="G810" s="2">
        <v>27</v>
      </c>
      <c r="J810" s="5"/>
    </row>
    <row r="811" spans="1:10">
      <c r="A811" s="3" t="s">
        <v>0</v>
      </c>
      <c r="B811" s="1">
        <v>39689</v>
      </c>
      <c r="C811" s="4">
        <v>155973</v>
      </c>
      <c r="D811" s="2">
        <v>27.1</v>
      </c>
      <c r="E811" s="2">
        <v>27.27</v>
      </c>
      <c r="F811" s="2">
        <v>26.69</v>
      </c>
      <c r="G811" s="2">
        <v>27.27</v>
      </c>
      <c r="J811" s="5"/>
    </row>
    <row r="812" spans="1:10">
      <c r="A812" s="3" t="s">
        <v>0</v>
      </c>
      <c r="B812" s="1">
        <v>39692</v>
      </c>
      <c r="C812" s="4">
        <v>37370</v>
      </c>
      <c r="D812" s="2">
        <v>27.2</v>
      </c>
      <c r="E812" s="2">
        <v>27.27</v>
      </c>
      <c r="F812" s="2">
        <v>26.73</v>
      </c>
      <c r="G812" s="2">
        <v>26.82</v>
      </c>
      <c r="J812" s="5"/>
    </row>
    <row r="813" spans="1:10">
      <c r="A813" s="3" t="s">
        <v>0</v>
      </c>
      <c r="B813" s="1">
        <v>39693</v>
      </c>
      <c r="C813" s="4">
        <v>97853</v>
      </c>
      <c r="D813" s="2">
        <v>27</v>
      </c>
      <c r="E813" s="2">
        <v>27.25</v>
      </c>
      <c r="F813" s="2">
        <v>26.61</v>
      </c>
      <c r="G813" s="2">
        <v>27.16</v>
      </c>
      <c r="J813" s="5"/>
    </row>
    <row r="814" spans="1:10">
      <c r="A814" s="3" t="s">
        <v>0</v>
      </c>
      <c r="B814" s="1">
        <v>39694</v>
      </c>
      <c r="C814" s="4">
        <v>50668</v>
      </c>
      <c r="D814" s="2">
        <v>27</v>
      </c>
      <c r="E814" s="2">
        <v>27.34</v>
      </c>
      <c r="F814" s="2">
        <v>26.7</v>
      </c>
      <c r="G814" s="2">
        <v>26.98</v>
      </c>
      <c r="J814" s="5"/>
    </row>
    <row r="815" spans="1:10">
      <c r="A815" s="3" t="s">
        <v>0</v>
      </c>
      <c r="B815" s="1">
        <v>39695</v>
      </c>
      <c r="C815" s="4">
        <v>81060</v>
      </c>
      <c r="D815" s="2">
        <v>27.25</v>
      </c>
      <c r="E815" s="2">
        <v>27.89</v>
      </c>
      <c r="F815" s="2">
        <v>27.22</v>
      </c>
      <c r="G815" s="2">
        <v>27.64</v>
      </c>
      <c r="J815" s="5"/>
    </row>
    <row r="816" spans="1:10">
      <c r="A816" s="3" t="s">
        <v>0</v>
      </c>
      <c r="B816" s="1">
        <v>39696</v>
      </c>
      <c r="C816" s="4">
        <v>129023</v>
      </c>
      <c r="D816" s="2">
        <v>27.32</v>
      </c>
      <c r="E816" s="2">
        <v>27.32</v>
      </c>
      <c r="F816" s="2">
        <v>26.5</v>
      </c>
      <c r="G816" s="2">
        <v>26.96</v>
      </c>
      <c r="J816" s="5"/>
    </row>
    <row r="817" spans="1:10">
      <c r="A817" s="3" t="s">
        <v>0</v>
      </c>
      <c r="B817" s="1">
        <v>39699</v>
      </c>
      <c r="C817" s="4">
        <v>119390</v>
      </c>
      <c r="D817" s="2">
        <v>27.29</v>
      </c>
      <c r="E817" s="2">
        <v>28.2</v>
      </c>
      <c r="F817" s="2">
        <v>26.81</v>
      </c>
      <c r="G817" s="2">
        <v>27.79</v>
      </c>
      <c r="J817" s="5"/>
    </row>
    <row r="818" spans="1:10">
      <c r="A818" s="3" t="s">
        <v>0</v>
      </c>
      <c r="B818" s="1">
        <v>39700</v>
      </c>
      <c r="C818" s="4">
        <v>52204</v>
      </c>
      <c r="D818" s="2">
        <v>27.7</v>
      </c>
      <c r="E818" s="2">
        <v>27.8</v>
      </c>
      <c r="F818" s="2">
        <v>27.12</v>
      </c>
      <c r="G818" s="2">
        <v>27.12</v>
      </c>
      <c r="J818" s="5"/>
    </row>
    <row r="819" spans="1:10">
      <c r="A819" s="3" t="s">
        <v>0</v>
      </c>
      <c r="B819" s="1">
        <v>39701</v>
      </c>
      <c r="C819" s="4">
        <v>89972</v>
      </c>
      <c r="D819" s="2">
        <v>27.05</v>
      </c>
      <c r="E819" s="2">
        <v>27.05</v>
      </c>
      <c r="F819" s="2">
        <v>26.02</v>
      </c>
      <c r="G819" s="2">
        <v>26.78</v>
      </c>
      <c r="J819" s="5"/>
    </row>
    <row r="820" spans="1:10">
      <c r="A820" s="3" t="s">
        <v>0</v>
      </c>
      <c r="B820" s="1">
        <v>39702</v>
      </c>
      <c r="C820" s="4">
        <v>74491</v>
      </c>
      <c r="D820" s="2">
        <v>26.79</v>
      </c>
      <c r="E820" s="2">
        <v>26.79</v>
      </c>
      <c r="F820" s="2">
        <v>26.02</v>
      </c>
      <c r="G820" s="2">
        <v>26.78</v>
      </c>
      <c r="J820" s="5"/>
    </row>
    <row r="821" spans="1:10">
      <c r="A821" s="3" t="s">
        <v>0</v>
      </c>
      <c r="B821" s="1">
        <v>39703</v>
      </c>
      <c r="C821" s="4">
        <v>52281</v>
      </c>
      <c r="D821" s="2">
        <v>26.55</v>
      </c>
      <c r="E821" s="2">
        <v>26.89</v>
      </c>
      <c r="F821" s="2">
        <v>26.5</v>
      </c>
      <c r="G821" s="2">
        <v>26.65</v>
      </c>
      <c r="J821" s="5"/>
    </row>
    <row r="822" spans="1:10">
      <c r="A822" s="3" t="s">
        <v>0</v>
      </c>
      <c r="B822" s="1">
        <v>39706</v>
      </c>
      <c r="C822" s="4">
        <v>107663</v>
      </c>
      <c r="D822" s="2">
        <v>26.21</v>
      </c>
      <c r="E822" s="2">
        <v>26.25</v>
      </c>
      <c r="F822" s="2">
        <v>25.2</v>
      </c>
      <c r="G822" s="2">
        <v>25.46</v>
      </c>
      <c r="J822" s="5"/>
    </row>
    <row r="823" spans="1:10">
      <c r="A823" s="3" t="s">
        <v>0</v>
      </c>
      <c r="B823" s="1">
        <v>39707</v>
      </c>
      <c r="C823" s="4">
        <v>119671</v>
      </c>
      <c r="D823" s="2">
        <v>25.07</v>
      </c>
      <c r="E823" s="2">
        <v>25.2</v>
      </c>
      <c r="F823" s="2">
        <v>24.89</v>
      </c>
      <c r="G823" s="2">
        <v>25</v>
      </c>
      <c r="J823" s="5"/>
    </row>
    <row r="824" spans="1:10">
      <c r="A824" s="3" t="s">
        <v>0</v>
      </c>
      <c r="B824" s="1">
        <v>39708</v>
      </c>
      <c r="C824" s="4">
        <v>205420</v>
      </c>
      <c r="D824" s="2">
        <v>25.3</v>
      </c>
      <c r="E824" s="2">
        <v>25.38</v>
      </c>
      <c r="F824" s="2">
        <v>24.81</v>
      </c>
      <c r="G824" s="2">
        <v>25.16</v>
      </c>
      <c r="J824" s="5"/>
    </row>
    <row r="825" spans="1:10">
      <c r="A825" s="3" t="s">
        <v>0</v>
      </c>
      <c r="B825" s="1">
        <v>39709</v>
      </c>
      <c r="C825" s="4">
        <v>177222</v>
      </c>
      <c r="D825" s="2">
        <v>24.74</v>
      </c>
      <c r="E825" s="2">
        <v>25.68</v>
      </c>
      <c r="F825" s="2">
        <v>24.65</v>
      </c>
      <c r="G825" s="2">
        <v>25.5</v>
      </c>
      <c r="J825" s="5"/>
    </row>
    <row r="826" spans="1:10">
      <c r="A826" s="3" t="s">
        <v>0</v>
      </c>
      <c r="B826" s="1">
        <v>39710</v>
      </c>
      <c r="C826" s="4">
        <v>276717</v>
      </c>
      <c r="D826" s="2">
        <v>25.77</v>
      </c>
      <c r="E826" s="2">
        <v>26</v>
      </c>
      <c r="F826" s="2">
        <v>25.1</v>
      </c>
      <c r="G826" s="2">
        <v>25.56</v>
      </c>
      <c r="J826" s="5"/>
    </row>
    <row r="827" spans="1:10">
      <c r="A827" s="3" t="s">
        <v>0</v>
      </c>
      <c r="B827" s="1">
        <v>39713</v>
      </c>
      <c r="C827" s="4">
        <v>166662</v>
      </c>
      <c r="D827" s="2">
        <v>26</v>
      </c>
      <c r="E827" s="2">
        <v>26.09</v>
      </c>
      <c r="F827" s="2">
        <v>25.03</v>
      </c>
      <c r="G827" s="2">
        <v>25.03</v>
      </c>
      <c r="J827" s="5"/>
    </row>
    <row r="828" spans="1:10">
      <c r="A828" s="3" t="s">
        <v>0</v>
      </c>
      <c r="B828" s="1">
        <v>39714</v>
      </c>
      <c r="C828" s="4">
        <v>101498</v>
      </c>
      <c r="D828" s="2">
        <v>24.99</v>
      </c>
      <c r="E828" s="2">
        <v>25.26</v>
      </c>
      <c r="F828" s="2">
        <v>24.66</v>
      </c>
      <c r="G828" s="2">
        <v>25.01</v>
      </c>
      <c r="J828" s="5"/>
    </row>
    <row r="829" spans="1:10">
      <c r="A829" s="3" t="s">
        <v>0</v>
      </c>
      <c r="B829" s="1">
        <v>39715</v>
      </c>
      <c r="C829" s="4">
        <v>117028</v>
      </c>
      <c r="D829" s="2">
        <v>25.16</v>
      </c>
      <c r="E829" s="2">
        <v>26.04</v>
      </c>
      <c r="F829" s="2">
        <v>25.16</v>
      </c>
      <c r="G829" s="2">
        <v>26.04</v>
      </c>
      <c r="J829" s="5"/>
    </row>
    <row r="830" spans="1:10">
      <c r="A830" s="3" t="s">
        <v>0</v>
      </c>
      <c r="B830" s="1">
        <v>39716</v>
      </c>
      <c r="C830" s="4">
        <v>120174</v>
      </c>
      <c r="D830" s="2">
        <v>26.1</v>
      </c>
      <c r="E830" s="2">
        <v>26.47</v>
      </c>
      <c r="F830" s="2">
        <v>25.91</v>
      </c>
      <c r="G830" s="2">
        <v>26.47</v>
      </c>
      <c r="J830" s="5"/>
    </row>
    <row r="831" spans="1:10">
      <c r="A831" s="3" t="s">
        <v>0</v>
      </c>
      <c r="B831" s="1">
        <v>39717</v>
      </c>
      <c r="C831" s="4">
        <v>306425</v>
      </c>
      <c r="D831" s="2">
        <v>26.33</v>
      </c>
      <c r="E831" s="2">
        <v>26.7</v>
      </c>
      <c r="F831" s="2">
        <v>26.1</v>
      </c>
      <c r="G831" s="2">
        <v>26.7</v>
      </c>
      <c r="J831" s="5"/>
    </row>
    <row r="832" spans="1:10">
      <c r="A832" s="3" t="s">
        <v>0</v>
      </c>
      <c r="B832" s="1">
        <v>39720</v>
      </c>
      <c r="C832" s="4">
        <v>138981</v>
      </c>
      <c r="D832" s="2">
        <v>26.75</v>
      </c>
      <c r="E832" s="2">
        <v>26.8</v>
      </c>
      <c r="F832" s="2">
        <v>26.01</v>
      </c>
      <c r="G832" s="2">
        <v>26.24</v>
      </c>
      <c r="J832" s="5"/>
    </row>
    <row r="833" spans="1:10">
      <c r="A833" s="3" t="s">
        <v>0</v>
      </c>
      <c r="B833" s="1">
        <v>39721</v>
      </c>
      <c r="C833" s="4">
        <v>151635</v>
      </c>
      <c r="D833" s="2">
        <v>25.6</v>
      </c>
      <c r="E833" s="2">
        <v>26.88</v>
      </c>
      <c r="F833" s="2">
        <v>25.4</v>
      </c>
      <c r="G833" s="2">
        <v>26.88</v>
      </c>
      <c r="J833" s="5"/>
    </row>
    <row r="834" spans="1:10">
      <c r="A834" s="3" t="s">
        <v>0</v>
      </c>
      <c r="B834" s="1">
        <v>39722</v>
      </c>
      <c r="C834" s="4">
        <v>137219</v>
      </c>
      <c r="D834" s="2">
        <v>26.77</v>
      </c>
      <c r="E834" s="2">
        <v>27.29</v>
      </c>
      <c r="F834" s="2">
        <v>26.29</v>
      </c>
      <c r="G834" s="2">
        <v>26.73</v>
      </c>
      <c r="J834" s="5"/>
    </row>
    <row r="835" spans="1:10">
      <c r="A835" s="3" t="s">
        <v>0</v>
      </c>
      <c r="B835" s="1">
        <v>39723</v>
      </c>
      <c r="C835" s="4">
        <v>86304</v>
      </c>
      <c r="D835" s="2">
        <v>26.98</v>
      </c>
      <c r="E835" s="2">
        <v>26.98</v>
      </c>
      <c r="F835" s="2">
        <v>25.6</v>
      </c>
      <c r="G835" s="2">
        <v>25.6</v>
      </c>
      <c r="J835" s="5"/>
    </row>
    <row r="836" spans="1:10">
      <c r="A836" s="3" t="s">
        <v>0</v>
      </c>
      <c r="B836" s="1">
        <v>39724</v>
      </c>
      <c r="C836" s="4">
        <v>410354</v>
      </c>
      <c r="D836" s="2">
        <v>25.6</v>
      </c>
      <c r="E836" s="2">
        <v>25.7</v>
      </c>
      <c r="F836" s="2">
        <v>24.75</v>
      </c>
      <c r="G836" s="2">
        <v>25.24</v>
      </c>
      <c r="J836" s="5"/>
    </row>
    <row r="837" spans="1:10">
      <c r="A837" s="3" t="s">
        <v>0</v>
      </c>
      <c r="B837" s="1">
        <v>39727</v>
      </c>
      <c r="C837" s="4">
        <v>109511</v>
      </c>
      <c r="D837" s="2">
        <v>24.79</v>
      </c>
      <c r="E837" s="2">
        <v>24.79</v>
      </c>
      <c r="F837" s="2">
        <v>24</v>
      </c>
      <c r="G837" s="2">
        <v>24</v>
      </c>
      <c r="J837" s="5"/>
    </row>
    <row r="838" spans="1:10">
      <c r="A838" s="3" t="s">
        <v>0</v>
      </c>
      <c r="B838" s="1">
        <v>39728</v>
      </c>
      <c r="C838" s="4">
        <v>188768</v>
      </c>
      <c r="D838" s="2">
        <v>24.06</v>
      </c>
      <c r="E838" s="2">
        <v>24.42</v>
      </c>
      <c r="F838" s="2">
        <v>23.5</v>
      </c>
      <c r="G838" s="2">
        <v>23.5</v>
      </c>
      <c r="J838" s="5"/>
    </row>
    <row r="839" spans="1:10">
      <c r="A839" s="3" t="s">
        <v>0</v>
      </c>
      <c r="B839" s="1">
        <v>39729</v>
      </c>
      <c r="C839" s="4">
        <v>330055</v>
      </c>
      <c r="D839" s="2">
        <v>22.32</v>
      </c>
      <c r="E839" s="2">
        <v>24.6</v>
      </c>
      <c r="F839" s="2">
        <v>22.1</v>
      </c>
      <c r="G839" s="2">
        <v>24</v>
      </c>
      <c r="J839" s="5"/>
    </row>
    <row r="840" spans="1:10">
      <c r="A840" s="3" t="s">
        <v>0</v>
      </c>
      <c r="B840" s="1">
        <v>39730</v>
      </c>
      <c r="C840" s="4">
        <v>133818</v>
      </c>
      <c r="D840" s="2">
        <v>24.48</v>
      </c>
      <c r="E840" s="2">
        <v>24.7</v>
      </c>
      <c r="F840" s="2">
        <v>23.55</v>
      </c>
      <c r="G840" s="2">
        <v>23.55</v>
      </c>
      <c r="J840" s="5"/>
    </row>
    <row r="841" spans="1:10">
      <c r="A841" s="3" t="s">
        <v>0</v>
      </c>
      <c r="B841" s="1">
        <v>39731</v>
      </c>
      <c r="C841" s="4">
        <v>514974</v>
      </c>
      <c r="D841" s="2">
        <v>22.73</v>
      </c>
      <c r="E841" s="2">
        <v>23.5</v>
      </c>
      <c r="F841" s="2">
        <v>20.51</v>
      </c>
      <c r="G841" s="2">
        <v>21.4</v>
      </c>
      <c r="J841" s="5"/>
    </row>
    <row r="842" spans="1:10">
      <c r="A842" s="3" t="s">
        <v>0</v>
      </c>
      <c r="B842" s="1">
        <v>39734</v>
      </c>
      <c r="C842" s="4">
        <v>247462</v>
      </c>
      <c r="D842" s="2">
        <v>22.4</v>
      </c>
      <c r="E842" s="2">
        <v>22.68</v>
      </c>
      <c r="F842" s="2">
        <v>21.45</v>
      </c>
      <c r="G842" s="2">
        <v>21.51</v>
      </c>
      <c r="J842" s="5"/>
    </row>
    <row r="843" spans="1:10">
      <c r="A843" s="3" t="s">
        <v>0</v>
      </c>
      <c r="B843" s="1">
        <v>39735</v>
      </c>
      <c r="C843" s="4">
        <v>229521</v>
      </c>
      <c r="D843" s="2">
        <v>22.89</v>
      </c>
      <c r="E843" s="2">
        <v>23.45</v>
      </c>
      <c r="F843" s="2">
        <v>21.9</v>
      </c>
      <c r="G843" s="2">
        <v>21.9</v>
      </c>
      <c r="J843" s="5"/>
    </row>
    <row r="844" spans="1:10">
      <c r="A844" s="3" t="s">
        <v>0</v>
      </c>
      <c r="B844" s="1">
        <v>39736</v>
      </c>
      <c r="C844" s="4">
        <v>282414</v>
      </c>
      <c r="D844" s="2">
        <v>22.1</v>
      </c>
      <c r="E844" s="2">
        <v>22.24</v>
      </c>
      <c r="F844" s="2">
        <v>21.5</v>
      </c>
      <c r="G844" s="2">
        <v>21.69</v>
      </c>
      <c r="J844" s="5"/>
    </row>
    <row r="845" spans="1:10">
      <c r="A845" s="3" t="s">
        <v>0</v>
      </c>
      <c r="B845" s="1">
        <v>39737</v>
      </c>
      <c r="C845" s="4">
        <v>421894</v>
      </c>
      <c r="D845" s="2">
        <v>21.11</v>
      </c>
      <c r="E845" s="2">
        <v>22.49</v>
      </c>
      <c r="F845" s="2">
        <v>20.92</v>
      </c>
      <c r="G845" s="2">
        <v>21.1</v>
      </c>
      <c r="J845" s="5"/>
    </row>
    <row r="846" spans="1:10">
      <c r="A846" s="3" t="s">
        <v>0</v>
      </c>
      <c r="B846" s="1">
        <v>39738</v>
      </c>
      <c r="C846" s="4">
        <v>421345</v>
      </c>
      <c r="D846" s="2">
        <v>22.04</v>
      </c>
      <c r="E846" s="2">
        <v>22.04</v>
      </c>
      <c r="F846" s="2">
        <v>20.100000000000001</v>
      </c>
      <c r="G846" s="2">
        <v>20.6</v>
      </c>
      <c r="J846" s="5"/>
    </row>
    <row r="847" spans="1:10">
      <c r="A847" s="3" t="s">
        <v>0</v>
      </c>
      <c r="B847" s="1">
        <v>39741</v>
      </c>
      <c r="C847" s="4">
        <v>207567</v>
      </c>
      <c r="D847" s="2">
        <v>21.12</v>
      </c>
      <c r="E847" s="2">
        <v>21.49</v>
      </c>
      <c r="F847" s="2">
        <v>20.420000000000002</v>
      </c>
      <c r="G847" s="2">
        <v>21.01</v>
      </c>
      <c r="J847" s="5"/>
    </row>
    <row r="848" spans="1:10">
      <c r="A848" s="3" t="s">
        <v>0</v>
      </c>
      <c r="B848" s="1">
        <v>39742</v>
      </c>
      <c r="C848" s="4">
        <v>203361</v>
      </c>
      <c r="D848" s="2">
        <v>21.74</v>
      </c>
      <c r="E848" s="2">
        <v>22.21</v>
      </c>
      <c r="F848" s="2">
        <v>21.1</v>
      </c>
      <c r="G848" s="2">
        <v>22</v>
      </c>
      <c r="J848" s="5"/>
    </row>
    <row r="849" spans="1:10">
      <c r="A849" s="3" t="s">
        <v>0</v>
      </c>
      <c r="B849" s="1">
        <v>39743</v>
      </c>
      <c r="C849" s="4">
        <v>350114</v>
      </c>
      <c r="D849" s="2">
        <v>21.4</v>
      </c>
      <c r="E849" s="2">
        <v>21.59</v>
      </c>
      <c r="F849" s="2">
        <v>19.809999999999999</v>
      </c>
      <c r="G849" s="2">
        <v>19.809999999999999</v>
      </c>
      <c r="J849" s="5"/>
    </row>
    <row r="850" spans="1:10">
      <c r="A850" s="3" t="s">
        <v>0</v>
      </c>
      <c r="B850" s="1">
        <v>39744</v>
      </c>
      <c r="C850" s="4">
        <v>425816</v>
      </c>
      <c r="D850" s="2">
        <v>19.62</v>
      </c>
      <c r="E850" s="2">
        <v>20.2</v>
      </c>
      <c r="F850" s="2">
        <v>18.5</v>
      </c>
      <c r="G850" s="2">
        <v>18.899999999999999</v>
      </c>
      <c r="J850" s="5"/>
    </row>
    <row r="851" spans="1:10">
      <c r="A851" s="3" t="s">
        <v>0</v>
      </c>
      <c r="B851" s="1">
        <v>39745</v>
      </c>
      <c r="C851" s="4">
        <v>313934</v>
      </c>
      <c r="D851" s="2">
        <v>18.600000000000001</v>
      </c>
      <c r="E851" s="2">
        <v>19.489999999999998</v>
      </c>
      <c r="F851" s="2">
        <v>18.2</v>
      </c>
      <c r="G851" s="2">
        <v>19.489999999999998</v>
      </c>
      <c r="J851" s="5"/>
    </row>
    <row r="852" spans="1:10">
      <c r="A852" s="3" t="s">
        <v>0</v>
      </c>
      <c r="B852" s="1">
        <v>39748</v>
      </c>
      <c r="C852" s="4">
        <v>226186</v>
      </c>
      <c r="D852" s="2">
        <v>18.64</v>
      </c>
      <c r="E852" s="2">
        <v>19.989999999999998</v>
      </c>
      <c r="F852" s="2">
        <v>18.64</v>
      </c>
      <c r="G852" s="2">
        <v>19.260000000000002</v>
      </c>
      <c r="J852" s="5"/>
    </row>
    <row r="853" spans="1:10">
      <c r="A853" s="3" t="s">
        <v>0</v>
      </c>
      <c r="B853" s="1">
        <v>39749</v>
      </c>
      <c r="C853" s="4">
        <v>605466</v>
      </c>
      <c r="D853" s="2">
        <v>19.88</v>
      </c>
      <c r="E853" s="2">
        <v>20.100000000000001</v>
      </c>
      <c r="F853" s="2">
        <v>18.45</v>
      </c>
      <c r="G853" s="2">
        <v>18.8</v>
      </c>
      <c r="J853" s="5"/>
    </row>
    <row r="854" spans="1:10">
      <c r="A854" s="3" t="s">
        <v>0</v>
      </c>
      <c r="B854" s="1">
        <v>39750</v>
      </c>
      <c r="C854" s="4">
        <v>605678</v>
      </c>
      <c r="D854" s="2">
        <v>20</v>
      </c>
      <c r="E854" s="2">
        <v>20</v>
      </c>
      <c r="F854" s="2">
        <v>19.420000000000002</v>
      </c>
      <c r="G854" s="2">
        <v>19.739999999999998</v>
      </c>
      <c r="J854" s="5"/>
    </row>
    <row r="855" spans="1:10">
      <c r="A855" s="3" t="s">
        <v>0</v>
      </c>
      <c r="B855" s="1">
        <v>39751</v>
      </c>
      <c r="C855" s="4">
        <v>455767</v>
      </c>
      <c r="D855" s="2">
        <v>20.49</v>
      </c>
      <c r="E855" s="2">
        <v>20.49</v>
      </c>
      <c r="F855" s="2">
        <v>19.399999999999999</v>
      </c>
      <c r="G855" s="2">
        <v>19.8</v>
      </c>
      <c r="J855" s="5"/>
    </row>
    <row r="856" spans="1:10">
      <c r="A856" s="3" t="s">
        <v>0</v>
      </c>
      <c r="B856" s="1">
        <v>39752</v>
      </c>
      <c r="C856" s="4">
        <v>481795</v>
      </c>
      <c r="D856" s="2">
        <v>19.649999999999999</v>
      </c>
      <c r="E856" s="2">
        <v>19.73</v>
      </c>
      <c r="F856" s="2">
        <v>19.12</v>
      </c>
      <c r="G856" s="2">
        <v>19.5</v>
      </c>
      <c r="J856" s="5"/>
    </row>
    <row r="857" spans="1:10">
      <c r="A857" s="3" t="s">
        <v>0</v>
      </c>
      <c r="B857" s="1">
        <v>39755</v>
      </c>
      <c r="C857" s="4">
        <v>417805</v>
      </c>
      <c r="D857" s="2">
        <v>19.79</v>
      </c>
      <c r="E857" s="2">
        <v>20.2</v>
      </c>
      <c r="F857" s="2">
        <v>19.399999999999999</v>
      </c>
      <c r="G857" s="2">
        <v>19.510000000000002</v>
      </c>
      <c r="J857" s="5"/>
    </row>
    <row r="858" spans="1:10">
      <c r="A858" s="3" t="s">
        <v>0</v>
      </c>
      <c r="B858" s="1">
        <v>39756</v>
      </c>
      <c r="C858" s="4">
        <v>472225</v>
      </c>
      <c r="D858" s="2">
        <v>19.7</v>
      </c>
      <c r="E858" s="2">
        <v>19.75</v>
      </c>
      <c r="F858" s="2">
        <v>19.21</v>
      </c>
      <c r="G858" s="2">
        <v>19.690000000000001</v>
      </c>
      <c r="J858" s="5"/>
    </row>
    <row r="859" spans="1:10">
      <c r="A859" s="3" t="s">
        <v>0</v>
      </c>
      <c r="B859" s="1">
        <v>39757</v>
      </c>
      <c r="C859" s="4">
        <v>368289</v>
      </c>
      <c r="D859" s="2">
        <v>19.75</v>
      </c>
      <c r="E859" s="2">
        <v>19.75</v>
      </c>
      <c r="F859" s="2">
        <v>18.8</v>
      </c>
      <c r="G859" s="2">
        <v>18.8</v>
      </c>
      <c r="J859" s="5"/>
    </row>
    <row r="860" spans="1:10">
      <c r="A860" s="3" t="s">
        <v>0</v>
      </c>
      <c r="B860" s="1">
        <v>39758</v>
      </c>
      <c r="C860" s="4">
        <v>622490</v>
      </c>
      <c r="D860" s="2">
        <v>18.71</v>
      </c>
      <c r="E860" s="2">
        <v>18.71</v>
      </c>
      <c r="F860" s="2">
        <v>17.920000000000002</v>
      </c>
      <c r="G860" s="2">
        <v>18</v>
      </c>
      <c r="J860" s="5"/>
    </row>
    <row r="861" spans="1:10">
      <c r="A861" s="3" t="s">
        <v>0</v>
      </c>
      <c r="B861" s="1">
        <v>39759</v>
      </c>
      <c r="C861" s="4">
        <v>459482</v>
      </c>
      <c r="D861" s="2">
        <v>18</v>
      </c>
      <c r="E861" s="2">
        <v>18.41</v>
      </c>
      <c r="F861" s="2">
        <v>17.309999999999999</v>
      </c>
      <c r="G861" s="2">
        <v>17.97</v>
      </c>
      <c r="J861" s="5"/>
    </row>
    <row r="862" spans="1:10">
      <c r="A862" s="3" t="s">
        <v>0</v>
      </c>
      <c r="B862" s="1">
        <v>39762</v>
      </c>
      <c r="C862" s="4">
        <v>405452</v>
      </c>
      <c r="D862" s="2">
        <v>18.37</v>
      </c>
      <c r="E862" s="2">
        <v>18.52</v>
      </c>
      <c r="F862" s="2">
        <v>17.45</v>
      </c>
      <c r="G862" s="2">
        <v>17.510000000000002</v>
      </c>
      <c r="J862" s="5"/>
    </row>
    <row r="863" spans="1:10">
      <c r="A863" s="3" t="s">
        <v>0</v>
      </c>
      <c r="B863" s="1">
        <v>39764</v>
      </c>
      <c r="C863" s="4">
        <v>390865</v>
      </c>
      <c r="D863" s="2">
        <v>17.3</v>
      </c>
      <c r="E863" s="2">
        <v>17.5</v>
      </c>
      <c r="F863" s="2">
        <v>16.510000000000002</v>
      </c>
      <c r="G863" s="2">
        <v>17.5</v>
      </c>
      <c r="J863" s="5"/>
    </row>
    <row r="864" spans="1:10">
      <c r="A864" s="3" t="s">
        <v>0</v>
      </c>
      <c r="B864" s="1">
        <v>39765</v>
      </c>
      <c r="C864" s="4">
        <v>607371</v>
      </c>
      <c r="D864" s="2">
        <v>16.2</v>
      </c>
      <c r="E864" s="2">
        <v>16.75</v>
      </c>
      <c r="F864" s="2">
        <v>15.74</v>
      </c>
      <c r="G864" s="2">
        <v>15.99</v>
      </c>
      <c r="J864" s="5"/>
    </row>
    <row r="865" spans="1:10">
      <c r="A865" s="3" t="s">
        <v>0</v>
      </c>
      <c r="B865" s="1">
        <v>39766</v>
      </c>
      <c r="C865" s="4">
        <v>730914</v>
      </c>
      <c r="D865" s="2">
        <v>16.5</v>
      </c>
      <c r="E865" s="2">
        <v>16.5</v>
      </c>
      <c r="F865" s="2">
        <v>15.11</v>
      </c>
      <c r="G865" s="2">
        <v>15.45</v>
      </c>
      <c r="J865" s="5"/>
    </row>
    <row r="866" spans="1:10">
      <c r="A866" s="3" t="s">
        <v>0</v>
      </c>
      <c r="B866" s="1">
        <v>39769</v>
      </c>
      <c r="C866" s="4">
        <v>270163</v>
      </c>
      <c r="D866" s="2">
        <v>15.35</v>
      </c>
      <c r="E866" s="2">
        <v>15.35</v>
      </c>
      <c r="F866" s="2">
        <v>14.72</v>
      </c>
      <c r="G866" s="2">
        <v>14.73</v>
      </c>
      <c r="J866" s="5"/>
    </row>
    <row r="867" spans="1:10">
      <c r="A867" s="3" t="s">
        <v>0</v>
      </c>
      <c r="B867" s="1">
        <v>39770</v>
      </c>
      <c r="C867" s="4">
        <v>375958</v>
      </c>
      <c r="D867" s="2">
        <v>14.7</v>
      </c>
      <c r="E867" s="2">
        <v>14.7</v>
      </c>
      <c r="F867" s="2">
        <v>13.8</v>
      </c>
      <c r="G867" s="2">
        <v>13.8</v>
      </c>
      <c r="J867" s="5"/>
    </row>
    <row r="868" spans="1:10">
      <c r="A868" s="3" t="s">
        <v>0</v>
      </c>
      <c r="B868" s="1">
        <v>39771</v>
      </c>
      <c r="C868" s="4">
        <v>247010</v>
      </c>
      <c r="D868" s="2">
        <v>14</v>
      </c>
      <c r="E868" s="2">
        <v>14.2</v>
      </c>
      <c r="F868" s="2">
        <v>13.3</v>
      </c>
      <c r="G868" s="2">
        <v>13.82</v>
      </c>
      <c r="J868" s="5"/>
    </row>
    <row r="869" spans="1:10">
      <c r="A869" s="3" t="s">
        <v>0</v>
      </c>
      <c r="B869" s="1">
        <v>39772</v>
      </c>
      <c r="C869" s="4">
        <v>244609</v>
      </c>
      <c r="D869" s="2">
        <v>13.15</v>
      </c>
      <c r="E869" s="2">
        <v>13.55</v>
      </c>
      <c r="F869" s="2">
        <v>13.12</v>
      </c>
      <c r="G869" s="2">
        <v>13.32</v>
      </c>
      <c r="J869" s="5"/>
    </row>
    <row r="870" spans="1:10">
      <c r="A870" s="3" t="s">
        <v>0</v>
      </c>
      <c r="B870" s="1">
        <v>39773</v>
      </c>
      <c r="C870" s="4">
        <v>237746</v>
      </c>
      <c r="D870" s="2">
        <v>13.51</v>
      </c>
      <c r="E870" s="2">
        <v>13.93</v>
      </c>
      <c r="F870" s="2">
        <v>13.4</v>
      </c>
      <c r="G870" s="2">
        <v>13.64</v>
      </c>
      <c r="J870" s="5"/>
    </row>
    <row r="871" spans="1:10">
      <c r="A871" s="3" t="s">
        <v>0</v>
      </c>
      <c r="B871" s="1">
        <v>39776</v>
      </c>
      <c r="C871" s="4">
        <v>2619539</v>
      </c>
      <c r="D871" s="2">
        <v>13.62</v>
      </c>
      <c r="E871" s="2">
        <v>13.65</v>
      </c>
      <c r="F871" s="2">
        <v>11.04</v>
      </c>
      <c r="G871" s="2">
        <v>12.82</v>
      </c>
      <c r="J871" s="5"/>
    </row>
    <row r="872" spans="1:10">
      <c r="A872" s="3" t="s">
        <v>0</v>
      </c>
      <c r="B872" s="1">
        <v>39777</v>
      </c>
      <c r="C872" s="4">
        <v>1107650</v>
      </c>
      <c r="D872" s="2">
        <v>13.19</v>
      </c>
      <c r="E872" s="2">
        <v>13.2</v>
      </c>
      <c r="F872" s="2">
        <v>12.16</v>
      </c>
      <c r="G872" s="2">
        <v>12.2</v>
      </c>
      <c r="J872" s="5"/>
    </row>
    <row r="873" spans="1:10">
      <c r="A873" s="3" t="s">
        <v>0</v>
      </c>
      <c r="B873" s="1">
        <v>39778</v>
      </c>
      <c r="C873" s="4">
        <v>1156447</v>
      </c>
      <c r="D873" s="2">
        <v>12.3</v>
      </c>
      <c r="E873" s="2">
        <v>12.87</v>
      </c>
      <c r="F873" s="2">
        <v>12</v>
      </c>
      <c r="G873" s="2">
        <v>12.58</v>
      </c>
      <c r="J873" s="5"/>
    </row>
    <row r="874" spans="1:10">
      <c r="A874" s="3" t="s">
        <v>0</v>
      </c>
      <c r="B874" s="1">
        <v>39779</v>
      </c>
      <c r="C874" s="4">
        <v>1123347</v>
      </c>
      <c r="D874" s="2">
        <v>13.01</v>
      </c>
      <c r="E874" s="2">
        <v>13.55</v>
      </c>
      <c r="F874" s="2">
        <v>12.75</v>
      </c>
      <c r="G874" s="2">
        <v>12.77</v>
      </c>
      <c r="J874" s="5"/>
    </row>
    <row r="875" spans="1:10">
      <c r="A875" s="3" t="s">
        <v>0</v>
      </c>
      <c r="B875" s="1">
        <v>39780</v>
      </c>
      <c r="C875" s="4">
        <v>507028</v>
      </c>
      <c r="D875" s="2">
        <v>12.85</v>
      </c>
      <c r="E875" s="2">
        <v>12.85</v>
      </c>
      <c r="F875" s="2">
        <v>12.1</v>
      </c>
      <c r="G875" s="2">
        <v>12.35</v>
      </c>
      <c r="J875" s="5"/>
    </row>
    <row r="876" spans="1:10">
      <c r="A876" s="3" t="s">
        <v>0</v>
      </c>
      <c r="B876" s="1">
        <v>39783</v>
      </c>
      <c r="C876" s="4">
        <v>565010</v>
      </c>
      <c r="D876" s="2">
        <v>12.38</v>
      </c>
      <c r="E876" s="2">
        <v>12.38</v>
      </c>
      <c r="F876" s="2">
        <v>11.55</v>
      </c>
      <c r="G876" s="2">
        <v>11.7</v>
      </c>
      <c r="I876" s="5"/>
      <c r="J876" s="5"/>
    </row>
    <row r="877" spans="1:10">
      <c r="A877" s="3" t="s">
        <v>0</v>
      </c>
      <c r="B877" s="1">
        <v>39784</v>
      </c>
      <c r="C877" s="4">
        <v>466061</v>
      </c>
      <c r="D877" s="2">
        <v>11.14</v>
      </c>
      <c r="E877" s="2">
        <v>12</v>
      </c>
      <c r="F877" s="2">
        <v>11.01</v>
      </c>
      <c r="G877" s="2">
        <v>12</v>
      </c>
      <c r="I877" s="5"/>
      <c r="J877" s="5"/>
    </row>
    <row r="878" spans="1:10">
      <c r="A878" s="3" t="s">
        <v>0</v>
      </c>
      <c r="B878" s="1">
        <v>39785</v>
      </c>
      <c r="C878" s="4">
        <v>487934</v>
      </c>
      <c r="D878" s="2">
        <v>12.03</v>
      </c>
      <c r="E878" s="2">
        <v>12.43</v>
      </c>
      <c r="F878" s="2">
        <v>11.85</v>
      </c>
      <c r="G878" s="2">
        <v>11.85</v>
      </c>
      <c r="I878" s="5"/>
      <c r="J878" s="5"/>
    </row>
    <row r="879" spans="1:10">
      <c r="A879" s="3" t="s">
        <v>0</v>
      </c>
      <c r="B879" s="1">
        <v>39786</v>
      </c>
      <c r="C879" s="4">
        <v>472680</v>
      </c>
      <c r="D879" s="2">
        <v>12.18</v>
      </c>
      <c r="E879" s="2">
        <v>12.7</v>
      </c>
      <c r="F879" s="2">
        <v>12.14</v>
      </c>
      <c r="G879" s="2">
        <v>12.65</v>
      </c>
      <c r="I879" s="5"/>
      <c r="J879" s="5"/>
    </row>
    <row r="880" spans="1:10">
      <c r="A880" s="3" t="s">
        <v>0</v>
      </c>
      <c r="B880" s="1">
        <v>39787</v>
      </c>
      <c r="C880" s="4">
        <v>498636</v>
      </c>
      <c r="D880" s="2">
        <v>12.65</v>
      </c>
      <c r="E880" s="2">
        <v>13.18</v>
      </c>
      <c r="F880" s="2">
        <v>12.5</v>
      </c>
      <c r="G880" s="2">
        <v>13.18</v>
      </c>
      <c r="I880" s="5"/>
      <c r="J880" s="5"/>
    </row>
    <row r="881" spans="1:10">
      <c r="A881" s="3" t="s">
        <v>0</v>
      </c>
      <c r="B881" s="1">
        <v>39790</v>
      </c>
      <c r="C881" s="4">
        <v>513932</v>
      </c>
      <c r="D881" s="2">
        <v>13.6</v>
      </c>
      <c r="E881" s="2">
        <v>13.8</v>
      </c>
      <c r="F881" s="2">
        <v>13.23</v>
      </c>
      <c r="G881" s="2">
        <v>13.39</v>
      </c>
      <c r="I881" s="5"/>
      <c r="J881" s="5"/>
    </row>
    <row r="882" spans="1:10">
      <c r="A882" s="3" t="s">
        <v>0</v>
      </c>
      <c r="B882" s="1">
        <v>39791</v>
      </c>
      <c r="C882" s="4">
        <v>424123</v>
      </c>
      <c r="D882" s="2">
        <v>13.5</v>
      </c>
      <c r="E882" s="2">
        <v>13.5</v>
      </c>
      <c r="F882" s="2">
        <v>12.77</v>
      </c>
      <c r="G882" s="2">
        <v>12.9</v>
      </c>
      <c r="I882" s="5"/>
      <c r="J882" s="5"/>
    </row>
    <row r="883" spans="1:10">
      <c r="A883" s="3" t="s">
        <v>0</v>
      </c>
      <c r="B883" s="1">
        <v>39792</v>
      </c>
      <c r="C883" s="4">
        <v>413340</v>
      </c>
      <c r="D883" s="2">
        <v>12.9</v>
      </c>
      <c r="E883" s="2">
        <v>12.9</v>
      </c>
      <c r="F883" s="2">
        <v>12.25</v>
      </c>
      <c r="G883" s="2">
        <v>12.69</v>
      </c>
      <c r="I883" s="5"/>
      <c r="J883" s="5"/>
    </row>
    <row r="884" spans="1:10">
      <c r="A884" s="3" t="s">
        <v>0</v>
      </c>
      <c r="B884" s="1">
        <v>39793</v>
      </c>
      <c r="C884" s="4">
        <v>201706</v>
      </c>
      <c r="D884" s="2">
        <v>12.49</v>
      </c>
      <c r="E884" s="2">
        <v>12.56</v>
      </c>
      <c r="F884" s="2">
        <v>12.25</v>
      </c>
      <c r="G884" s="2">
        <v>12.43</v>
      </c>
      <c r="I884" s="5"/>
      <c r="J884" s="5"/>
    </row>
    <row r="885" spans="1:10">
      <c r="A885" s="3" t="s">
        <v>0</v>
      </c>
      <c r="B885" s="1">
        <v>39794</v>
      </c>
      <c r="C885" s="4">
        <v>160039</v>
      </c>
      <c r="D885" s="2">
        <v>12.1</v>
      </c>
      <c r="E885" s="2">
        <v>12.24</v>
      </c>
      <c r="F885" s="2">
        <v>12.01</v>
      </c>
      <c r="G885" s="2">
        <v>12.07</v>
      </c>
      <c r="I885" s="5"/>
      <c r="J885" s="5"/>
    </row>
    <row r="886" spans="1:10">
      <c r="A886" s="3" t="s">
        <v>0</v>
      </c>
      <c r="B886" s="1">
        <v>39797</v>
      </c>
      <c r="C886" s="4">
        <v>323842</v>
      </c>
      <c r="D886" s="2">
        <v>12.26</v>
      </c>
      <c r="E886" s="2">
        <v>12.55</v>
      </c>
      <c r="F886" s="2">
        <v>12.19</v>
      </c>
      <c r="G886" s="2">
        <v>12.36</v>
      </c>
      <c r="I886" s="5"/>
      <c r="J886" s="5"/>
    </row>
    <row r="887" spans="1:10">
      <c r="A887" s="3" t="s">
        <v>0</v>
      </c>
      <c r="B887" s="1">
        <v>39798</v>
      </c>
      <c r="C887" s="4">
        <v>174459</v>
      </c>
      <c r="D887" s="2">
        <v>12.45</v>
      </c>
      <c r="E887" s="2">
        <v>12.55</v>
      </c>
      <c r="F887" s="2">
        <v>12.25</v>
      </c>
      <c r="G887" s="2">
        <v>12.3</v>
      </c>
      <c r="I887" s="5"/>
      <c r="J887" s="5"/>
    </row>
    <row r="888" spans="1:10">
      <c r="A888" s="3" t="s">
        <v>0</v>
      </c>
      <c r="B888" s="1">
        <v>39799</v>
      </c>
      <c r="C888" s="4">
        <v>207760</v>
      </c>
      <c r="D888" s="2">
        <v>12.38</v>
      </c>
      <c r="E888" s="2">
        <v>12.45</v>
      </c>
      <c r="F888" s="2">
        <v>12.1</v>
      </c>
      <c r="G888" s="2">
        <v>12.1</v>
      </c>
      <c r="I888" s="5"/>
      <c r="J888" s="5"/>
    </row>
    <row r="889" spans="1:10">
      <c r="A889" s="3" t="s">
        <v>0</v>
      </c>
      <c r="B889" s="1">
        <v>39800</v>
      </c>
      <c r="C889" s="4">
        <v>192296</v>
      </c>
      <c r="D889" s="2">
        <v>12.24</v>
      </c>
      <c r="E889" s="2">
        <v>12.25</v>
      </c>
      <c r="F889" s="2">
        <v>11.66</v>
      </c>
      <c r="G889" s="2">
        <v>11.82</v>
      </c>
      <c r="I889" s="5"/>
      <c r="J889" s="5"/>
    </row>
    <row r="890" spans="1:10">
      <c r="A890" s="3" t="s">
        <v>0</v>
      </c>
      <c r="B890" s="1">
        <v>39801</v>
      </c>
      <c r="C890" s="4">
        <v>327957</v>
      </c>
      <c r="D890" s="2">
        <v>11.7</v>
      </c>
      <c r="E890" s="2">
        <v>12.05</v>
      </c>
      <c r="F890" s="2">
        <v>11.51</v>
      </c>
      <c r="G890" s="2">
        <v>12.02</v>
      </c>
      <c r="I890" s="5"/>
      <c r="J890" s="5"/>
    </row>
    <row r="891" spans="1:10">
      <c r="A891" s="3" t="s">
        <v>0</v>
      </c>
      <c r="B891" s="1">
        <v>39804</v>
      </c>
      <c r="C891" s="4">
        <v>156891</v>
      </c>
      <c r="D891" s="2">
        <v>12.02</v>
      </c>
      <c r="E891" s="2">
        <v>12.26</v>
      </c>
      <c r="F891" s="2">
        <v>12.02</v>
      </c>
      <c r="G891" s="2">
        <v>12.05</v>
      </c>
      <c r="I891" s="5"/>
      <c r="J891" s="5"/>
    </row>
    <row r="892" spans="1:10">
      <c r="A892" s="3" t="s">
        <v>0</v>
      </c>
      <c r="B892" s="1">
        <v>39805</v>
      </c>
      <c r="C892" s="4">
        <v>115146</v>
      </c>
      <c r="D892" s="2">
        <v>12.05</v>
      </c>
      <c r="E892" s="2">
        <v>12.06</v>
      </c>
      <c r="F892" s="2">
        <v>11.9</v>
      </c>
      <c r="G892" s="2">
        <v>11.9</v>
      </c>
      <c r="I892" s="5"/>
      <c r="J892" s="5"/>
    </row>
    <row r="893" spans="1:10">
      <c r="A893" s="3" t="s">
        <v>0</v>
      </c>
      <c r="B893" s="1">
        <v>39811</v>
      </c>
      <c r="C893" s="4">
        <v>137604</v>
      </c>
      <c r="D893" s="2">
        <v>12.09</v>
      </c>
      <c r="E893" s="2">
        <v>12.1</v>
      </c>
      <c r="F893" s="2">
        <v>11.97</v>
      </c>
      <c r="G893" s="2">
        <v>11.98</v>
      </c>
      <c r="I893" s="5"/>
      <c r="J893" s="5"/>
    </row>
    <row r="894" spans="1:10">
      <c r="A894" s="3" t="s">
        <v>0</v>
      </c>
      <c r="B894" s="1">
        <v>39812</v>
      </c>
      <c r="C894" s="4">
        <v>402638</v>
      </c>
      <c r="D894" s="2">
        <v>12</v>
      </c>
      <c r="E894" s="2">
        <v>12.14</v>
      </c>
      <c r="F894" s="2">
        <v>11.98</v>
      </c>
      <c r="G894" s="2">
        <v>12</v>
      </c>
      <c r="I894" s="5"/>
      <c r="J894" s="5"/>
    </row>
    <row r="895" spans="1:10">
      <c r="A895" s="3" t="s">
        <v>0</v>
      </c>
      <c r="B895" s="1">
        <v>39813</v>
      </c>
      <c r="C895" s="4">
        <v>99052</v>
      </c>
      <c r="D895" s="2">
        <v>12.01</v>
      </c>
      <c r="E895" s="2">
        <v>12.05</v>
      </c>
      <c r="F895" s="2">
        <v>11.95</v>
      </c>
      <c r="G895" s="2">
        <v>11.95</v>
      </c>
      <c r="I895" s="5"/>
      <c r="J895" s="5"/>
    </row>
    <row r="896" spans="1:10">
      <c r="A896" s="3" t="s">
        <v>0</v>
      </c>
      <c r="B896" s="1">
        <v>40546</v>
      </c>
      <c r="C896" s="4">
        <v>352891</v>
      </c>
      <c r="D896" s="2">
        <v>36.200000000000003</v>
      </c>
      <c r="E896" s="2">
        <v>37.29</v>
      </c>
      <c r="F896" s="2">
        <v>36.200000000000003</v>
      </c>
      <c r="G896" s="2">
        <v>37.29</v>
      </c>
      <c r="I896" s="5"/>
      <c r="J896" s="5"/>
    </row>
    <row r="897" spans="1:10">
      <c r="A897" s="3" t="s">
        <v>0</v>
      </c>
      <c r="B897" s="1">
        <v>40547</v>
      </c>
      <c r="C897" s="4">
        <v>332077</v>
      </c>
      <c r="D897" s="2">
        <v>37.299999999999997</v>
      </c>
      <c r="E897" s="2">
        <v>37.4</v>
      </c>
      <c r="F897" s="2">
        <v>37.03</v>
      </c>
      <c r="G897" s="2">
        <v>37.1</v>
      </c>
      <c r="I897" s="5"/>
      <c r="J897" s="5"/>
    </row>
    <row r="898" spans="1:10">
      <c r="A898" s="3" t="s">
        <v>0</v>
      </c>
      <c r="B898" s="1">
        <v>40548</v>
      </c>
      <c r="C898" s="4">
        <v>1009288</v>
      </c>
      <c r="D898" s="2">
        <v>36.99</v>
      </c>
      <c r="E898" s="2">
        <v>36.99</v>
      </c>
      <c r="F898" s="2">
        <v>35.450000000000003</v>
      </c>
      <c r="G898" s="2">
        <v>36.39</v>
      </c>
      <c r="I898" s="5"/>
      <c r="J898" s="5"/>
    </row>
    <row r="899" spans="1:10">
      <c r="A899" s="3" t="s">
        <v>0</v>
      </c>
      <c r="B899" s="1">
        <v>40550</v>
      </c>
      <c r="C899" s="4">
        <v>152639</v>
      </c>
      <c r="D899" s="2">
        <v>36.6</v>
      </c>
      <c r="E899" s="2">
        <v>36.6</v>
      </c>
      <c r="F899" s="2">
        <v>35.49</v>
      </c>
      <c r="G899" s="2">
        <v>35.549999999999997</v>
      </c>
      <c r="I899" s="5"/>
      <c r="J899" s="5"/>
    </row>
    <row r="900" spans="1:10">
      <c r="A900" s="3" t="s">
        <v>0</v>
      </c>
      <c r="B900" s="1">
        <v>40553</v>
      </c>
      <c r="C900" s="4">
        <v>126645</v>
      </c>
      <c r="D900" s="2">
        <v>35.21</v>
      </c>
      <c r="E900" s="2">
        <v>36</v>
      </c>
      <c r="F900" s="2">
        <v>35.01</v>
      </c>
      <c r="G900" s="2">
        <v>36</v>
      </c>
      <c r="I900" s="5"/>
      <c r="J900" s="5"/>
    </row>
    <row r="901" spans="1:10">
      <c r="A901" s="3" t="s">
        <v>0</v>
      </c>
      <c r="B901" s="1">
        <v>40554</v>
      </c>
      <c r="C901" s="4">
        <v>158741</v>
      </c>
      <c r="D901" s="2">
        <v>36.1</v>
      </c>
      <c r="E901" s="2">
        <v>36.49</v>
      </c>
      <c r="F901" s="2">
        <v>36.1</v>
      </c>
      <c r="G901" s="2">
        <v>36.19</v>
      </c>
      <c r="I901" s="5"/>
      <c r="J901" s="5"/>
    </row>
    <row r="902" spans="1:10">
      <c r="A902" s="3" t="s">
        <v>0</v>
      </c>
      <c r="B902" s="1">
        <v>40555</v>
      </c>
      <c r="C902" s="4">
        <v>236904</v>
      </c>
      <c r="D902" s="2">
        <v>36.49</v>
      </c>
      <c r="E902" s="2">
        <v>37.6</v>
      </c>
      <c r="F902" s="2">
        <v>36.200000000000003</v>
      </c>
      <c r="G902" s="2">
        <v>37.6</v>
      </c>
      <c r="I902" s="5"/>
      <c r="J902" s="5"/>
    </row>
    <row r="903" spans="1:10">
      <c r="A903" s="3" t="s">
        <v>0</v>
      </c>
      <c r="B903" s="1">
        <v>40556</v>
      </c>
      <c r="C903" s="4">
        <v>229329</v>
      </c>
      <c r="D903" s="2">
        <v>37.65</v>
      </c>
      <c r="E903" s="2">
        <v>37.799999999999997</v>
      </c>
      <c r="F903" s="2">
        <v>37.04</v>
      </c>
      <c r="G903" s="2">
        <v>37.65</v>
      </c>
      <c r="I903" s="5"/>
      <c r="J903" s="5"/>
    </row>
    <row r="904" spans="1:10">
      <c r="A904" s="3" t="s">
        <v>0</v>
      </c>
      <c r="B904" s="1">
        <v>40557</v>
      </c>
      <c r="C904" s="4">
        <v>218353</v>
      </c>
      <c r="D904" s="2">
        <v>37.549999999999997</v>
      </c>
      <c r="E904" s="2">
        <v>38.340000000000003</v>
      </c>
      <c r="F904" s="2">
        <v>37</v>
      </c>
      <c r="G904" s="2">
        <v>38.270000000000003</v>
      </c>
      <c r="I904" s="5"/>
      <c r="J904" s="5"/>
    </row>
    <row r="905" spans="1:10">
      <c r="A905" s="3" t="s">
        <v>0</v>
      </c>
      <c r="B905" s="1">
        <v>40560</v>
      </c>
      <c r="C905" s="4">
        <v>250002</v>
      </c>
      <c r="D905" s="2">
        <v>38.200000000000003</v>
      </c>
      <c r="E905" s="2">
        <v>39</v>
      </c>
      <c r="F905" s="2">
        <v>38.049999999999997</v>
      </c>
      <c r="G905" s="2">
        <v>38.49</v>
      </c>
      <c r="I905" s="5"/>
      <c r="J905" s="5"/>
    </row>
    <row r="906" spans="1:10">
      <c r="A906" s="3" t="s">
        <v>0</v>
      </c>
      <c r="B906" s="1">
        <v>40561</v>
      </c>
      <c r="C906" s="4">
        <v>370676</v>
      </c>
      <c r="D906" s="2">
        <v>38.700000000000003</v>
      </c>
      <c r="E906" s="2">
        <v>39.450000000000003</v>
      </c>
      <c r="F906" s="2">
        <v>38.700000000000003</v>
      </c>
      <c r="G906" s="2">
        <v>39.270000000000003</v>
      </c>
      <c r="I906" s="5"/>
      <c r="J906" s="5"/>
    </row>
    <row r="907" spans="1:10">
      <c r="A907" s="3" t="s">
        <v>0</v>
      </c>
      <c r="B907" s="1">
        <v>40562</v>
      </c>
      <c r="C907" s="4">
        <v>382846</v>
      </c>
      <c r="D907" s="2">
        <v>39.5</v>
      </c>
      <c r="E907" s="2">
        <v>39.97</v>
      </c>
      <c r="F907" s="2">
        <v>39.4</v>
      </c>
      <c r="G907" s="2">
        <v>39.56</v>
      </c>
      <c r="I907" s="5"/>
      <c r="J907" s="5"/>
    </row>
    <row r="908" spans="1:10">
      <c r="A908" s="3" t="s">
        <v>0</v>
      </c>
      <c r="B908" s="1">
        <v>40563</v>
      </c>
      <c r="C908" s="4">
        <v>315808</v>
      </c>
      <c r="D908" s="2">
        <v>39.200000000000003</v>
      </c>
      <c r="E908" s="2">
        <v>39.49</v>
      </c>
      <c r="F908" s="2">
        <v>38.21</v>
      </c>
      <c r="G908" s="2">
        <v>38.299999999999997</v>
      </c>
      <c r="I908" s="5"/>
      <c r="J908" s="5"/>
    </row>
    <row r="909" spans="1:10">
      <c r="A909" s="3" t="s">
        <v>0</v>
      </c>
      <c r="B909" s="1">
        <v>40564</v>
      </c>
      <c r="C909" s="4">
        <v>219735</v>
      </c>
      <c r="D909" s="2">
        <v>38.5</v>
      </c>
      <c r="E909" s="2">
        <v>39.590000000000003</v>
      </c>
      <c r="F909" s="2">
        <v>38.200000000000003</v>
      </c>
      <c r="G909" s="2">
        <v>39.340000000000003</v>
      </c>
      <c r="I909" s="5"/>
      <c r="J909" s="5"/>
    </row>
    <row r="910" spans="1:10">
      <c r="A910" s="3" t="s">
        <v>0</v>
      </c>
      <c r="B910" s="1">
        <v>40567</v>
      </c>
      <c r="C910" s="4">
        <v>229589</v>
      </c>
      <c r="D910" s="2">
        <v>39.5</v>
      </c>
      <c r="E910" s="2">
        <v>39.71</v>
      </c>
      <c r="F910" s="2">
        <v>38.520000000000003</v>
      </c>
      <c r="G910" s="2">
        <v>38.520000000000003</v>
      </c>
      <c r="I910" s="5"/>
      <c r="J910" s="5"/>
    </row>
    <row r="911" spans="1:10">
      <c r="A911" s="3" t="s">
        <v>0</v>
      </c>
      <c r="B911" s="1">
        <v>40568</v>
      </c>
      <c r="C911" s="4">
        <v>118230</v>
      </c>
      <c r="D911" s="2">
        <v>38.950000000000003</v>
      </c>
      <c r="E911" s="2">
        <v>39.200000000000003</v>
      </c>
      <c r="F911" s="2">
        <v>38.119999999999997</v>
      </c>
      <c r="G911" s="2">
        <v>38.119999999999997</v>
      </c>
      <c r="I911" s="5"/>
      <c r="J911" s="5"/>
    </row>
    <row r="912" spans="1:10">
      <c r="A912" s="3" t="s">
        <v>0</v>
      </c>
      <c r="B912" s="1">
        <v>40569</v>
      </c>
      <c r="C912" s="4">
        <v>162551</v>
      </c>
      <c r="D912" s="2">
        <v>38.58</v>
      </c>
      <c r="E912" s="2">
        <v>39.6</v>
      </c>
      <c r="F912" s="2">
        <v>38.4</v>
      </c>
      <c r="G912" s="2">
        <v>39.39</v>
      </c>
      <c r="I912" s="5"/>
      <c r="J912" s="5"/>
    </row>
    <row r="913" spans="1:10">
      <c r="A913" s="3" t="s">
        <v>0</v>
      </c>
      <c r="B913" s="1">
        <v>40570</v>
      </c>
      <c r="C913" s="4">
        <v>67352</v>
      </c>
      <c r="D913" s="2">
        <v>39.5</v>
      </c>
      <c r="E913" s="2">
        <v>39.5</v>
      </c>
      <c r="F913" s="2">
        <v>39.01</v>
      </c>
      <c r="G913" s="2">
        <v>39.28</v>
      </c>
      <c r="I913" s="5"/>
      <c r="J913" s="5"/>
    </row>
    <row r="914" spans="1:10">
      <c r="A914" s="3" t="s">
        <v>0</v>
      </c>
      <c r="B914" s="1">
        <v>40571</v>
      </c>
      <c r="C914" s="4">
        <v>1719987</v>
      </c>
      <c r="D914" s="2">
        <v>39.26</v>
      </c>
      <c r="E914" s="2">
        <v>42.69</v>
      </c>
      <c r="F914" s="2">
        <v>39.229999999999997</v>
      </c>
      <c r="G914" s="2">
        <v>41.8</v>
      </c>
      <c r="I914" s="5"/>
      <c r="J914" s="5"/>
    </row>
    <row r="915" spans="1:10">
      <c r="A915" s="3" t="s">
        <v>0</v>
      </c>
      <c r="B915" s="1">
        <v>40574</v>
      </c>
      <c r="C915" s="4">
        <v>360545</v>
      </c>
      <c r="D915" s="2">
        <v>41.2</v>
      </c>
      <c r="E915" s="2">
        <v>41.5</v>
      </c>
      <c r="F915" s="2">
        <v>40.75</v>
      </c>
      <c r="G915" s="2">
        <v>41.25</v>
      </c>
      <c r="I915" s="5"/>
      <c r="J915" s="5"/>
    </row>
    <row r="916" spans="1:10">
      <c r="A916" s="3" t="s">
        <v>0</v>
      </c>
      <c r="B916" s="1">
        <v>40575</v>
      </c>
      <c r="C916" s="4">
        <v>617161</v>
      </c>
      <c r="D916" s="2">
        <v>41.49</v>
      </c>
      <c r="E916" s="2">
        <v>42.3</v>
      </c>
      <c r="F916" s="2">
        <v>41.41</v>
      </c>
      <c r="G916" s="2">
        <v>41.9</v>
      </c>
      <c r="I916" s="5"/>
      <c r="J916" s="5"/>
    </row>
    <row r="917" spans="1:10">
      <c r="A917" s="3" t="s">
        <v>0</v>
      </c>
      <c r="B917" s="1">
        <v>40576</v>
      </c>
      <c r="C917" s="4">
        <v>252833</v>
      </c>
      <c r="D917" s="2">
        <v>42.5</v>
      </c>
      <c r="E917" s="2">
        <v>42.6</v>
      </c>
      <c r="F917" s="2">
        <v>41.92</v>
      </c>
      <c r="G917" s="2">
        <v>42.06</v>
      </c>
      <c r="I917" s="5"/>
      <c r="J917" s="5"/>
    </row>
    <row r="918" spans="1:10">
      <c r="A918" s="3" t="s">
        <v>0</v>
      </c>
      <c r="B918" s="1">
        <v>40577</v>
      </c>
      <c r="C918" s="4">
        <v>278258</v>
      </c>
      <c r="D918" s="2">
        <v>42.45</v>
      </c>
      <c r="E918" s="2">
        <v>43.15</v>
      </c>
      <c r="F918" s="2">
        <v>42</v>
      </c>
      <c r="G918" s="2">
        <v>42</v>
      </c>
      <c r="I918" s="5"/>
      <c r="J918" s="5"/>
    </row>
    <row r="919" spans="1:10">
      <c r="A919" s="3" t="s">
        <v>0</v>
      </c>
      <c r="B919" s="1">
        <v>40578</v>
      </c>
      <c r="C919" s="4">
        <v>480654</v>
      </c>
      <c r="D919" s="2">
        <v>42.45</v>
      </c>
      <c r="E919" s="2">
        <v>42.95</v>
      </c>
      <c r="F919" s="2">
        <v>41.22</v>
      </c>
      <c r="G919" s="2">
        <v>41.3</v>
      </c>
      <c r="I919" s="5"/>
      <c r="J919" s="5"/>
    </row>
    <row r="920" spans="1:10">
      <c r="A920" s="3" t="s">
        <v>0</v>
      </c>
      <c r="B920" s="1">
        <v>40581</v>
      </c>
      <c r="C920" s="4">
        <v>179554</v>
      </c>
      <c r="D920" s="2">
        <v>41.5</v>
      </c>
      <c r="E920" s="2">
        <v>41.5</v>
      </c>
      <c r="F920" s="2">
        <v>40.520000000000003</v>
      </c>
      <c r="G920" s="2">
        <v>41.18</v>
      </c>
      <c r="I920" s="5"/>
      <c r="J920" s="5"/>
    </row>
    <row r="921" spans="1:10">
      <c r="A921" s="3" t="s">
        <v>0</v>
      </c>
      <c r="B921" s="1">
        <v>40582</v>
      </c>
      <c r="C921" s="4">
        <v>322011</v>
      </c>
      <c r="D921" s="2">
        <v>41.2</v>
      </c>
      <c r="E921" s="2">
        <v>41.49</v>
      </c>
      <c r="F921" s="2">
        <v>41.01</v>
      </c>
      <c r="G921" s="2">
        <v>41.02</v>
      </c>
      <c r="I921" s="5"/>
      <c r="J921" s="5"/>
    </row>
    <row r="922" spans="1:10">
      <c r="A922" s="3" t="s">
        <v>0</v>
      </c>
      <c r="B922" s="1">
        <v>40583</v>
      </c>
      <c r="C922" s="4">
        <v>460689</v>
      </c>
      <c r="D922" s="2">
        <v>41</v>
      </c>
      <c r="E922" s="2">
        <v>41.09</v>
      </c>
      <c r="F922" s="2">
        <v>40.619999999999997</v>
      </c>
      <c r="G922" s="2">
        <v>40.72</v>
      </c>
      <c r="I922" s="5"/>
      <c r="J922" s="5"/>
    </row>
    <row r="923" spans="1:10">
      <c r="A923" s="3" t="s">
        <v>0</v>
      </c>
      <c r="B923" s="1">
        <v>40584</v>
      </c>
      <c r="C923" s="4">
        <v>307609</v>
      </c>
      <c r="D923" s="2">
        <v>40.630000000000003</v>
      </c>
      <c r="E923" s="2">
        <v>40.64</v>
      </c>
      <c r="F923" s="2">
        <v>40.35</v>
      </c>
      <c r="G923" s="2">
        <v>40.49</v>
      </c>
      <c r="I923" s="5"/>
      <c r="J923" s="5"/>
    </row>
    <row r="924" spans="1:10">
      <c r="A924" s="3" t="s">
        <v>0</v>
      </c>
      <c r="B924" s="1">
        <v>40585</v>
      </c>
      <c r="C924" s="4">
        <v>110963</v>
      </c>
      <c r="D924" s="2">
        <v>40.549999999999997</v>
      </c>
      <c r="E924" s="2">
        <v>41.17</v>
      </c>
      <c r="F924" s="2">
        <v>40.299999999999997</v>
      </c>
      <c r="G924" s="2">
        <v>40.950000000000003</v>
      </c>
      <c r="I924" s="5"/>
      <c r="J924" s="5"/>
    </row>
    <row r="925" spans="1:10">
      <c r="A925" s="3" t="s">
        <v>0</v>
      </c>
      <c r="B925" s="1">
        <v>40588</v>
      </c>
      <c r="C925" s="4">
        <v>121155</v>
      </c>
      <c r="D925" s="2">
        <v>41.99</v>
      </c>
      <c r="E925" s="2">
        <v>41.99</v>
      </c>
      <c r="F925" s="2">
        <v>40.950000000000003</v>
      </c>
      <c r="G925" s="2">
        <v>41.15</v>
      </c>
      <c r="I925" s="5"/>
      <c r="J925" s="5"/>
    </row>
    <row r="926" spans="1:10">
      <c r="A926" s="3" t="s">
        <v>0</v>
      </c>
      <c r="B926" s="1">
        <v>40589</v>
      </c>
      <c r="C926" s="4">
        <v>135701</v>
      </c>
      <c r="D926" s="2">
        <v>41.62</v>
      </c>
      <c r="E926" s="2">
        <v>42.2</v>
      </c>
      <c r="F926" s="2">
        <v>40.51</v>
      </c>
      <c r="G926" s="2">
        <v>40.51</v>
      </c>
      <c r="I926" s="5"/>
      <c r="J926" s="5"/>
    </row>
    <row r="927" spans="1:10">
      <c r="A927" s="3" t="s">
        <v>0</v>
      </c>
      <c r="B927" s="1">
        <v>40590</v>
      </c>
      <c r="C927" s="4">
        <v>284266</v>
      </c>
      <c r="D927" s="2">
        <v>40.51</v>
      </c>
      <c r="E927" s="2">
        <v>40.98</v>
      </c>
      <c r="F927" s="2">
        <v>40.51</v>
      </c>
      <c r="G927" s="2">
        <v>40.65</v>
      </c>
      <c r="I927" s="5"/>
      <c r="J927" s="5"/>
    </row>
    <row r="928" spans="1:10">
      <c r="A928" s="3" t="s">
        <v>0</v>
      </c>
      <c r="B928" s="1">
        <v>40591</v>
      </c>
      <c r="C928" s="4">
        <v>226406</v>
      </c>
      <c r="D928" s="2">
        <v>40.65</v>
      </c>
      <c r="E928" s="2">
        <v>40.9</v>
      </c>
      <c r="F928" s="2">
        <v>40.299999999999997</v>
      </c>
      <c r="G928" s="2">
        <v>40.5</v>
      </c>
      <c r="I928" s="5"/>
      <c r="J928" s="5"/>
    </row>
    <row r="929" spans="1:10">
      <c r="A929" s="3" t="s">
        <v>0</v>
      </c>
      <c r="B929" s="1">
        <v>40592</v>
      </c>
      <c r="C929" s="4">
        <v>464320</v>
      </c>
      <c r="D929" s="2">
        <v>40.5</v>
      </c>
      <c r="E929" s="2">
        <v>40.5</v>
      </c>
      <c r="F929" s="2">
        <v>39.299999999999997</v>
      </c>
      <c r="G929" s="2">
        <v>40.15</v>
      </c>
      <c r="I929" s="5"/>
      <c r="J929" s="5"/>
    </row>
    <row r="930" spans="1:10">
      <c r="A930" s="3" t="s">
        <v>0</v>
      </c>
      <c r="B930" s="1">
        <v>40595</v>
      </c>
      <c r="C930" s="4">
        <v>350638</v>
      </c>
      <c r="D930" s="2">
        <v>40.15</v>
      </c>
      <c r="E930" s="2">
        <v>40.15</v>
      </c>
      <c r="F930" s="2">
        <v>39.15</v>
      </c>
      <c r="G930" s="2">
        <v>39.799999999999997</v>
      </c>
      <c r="I930" s="5"/>
      <c r="J930" s="5"/>
    </row>
    <row r="931" spans="1:10">
      <c r="A931" s="3" t="s">
        <v>0</v>
      </c>
      <c r="B931" s="1">
        <v>40596</v>
      </c>
      <c r="C931" s="4">
        <v>198502</v>
      </c>
      <c r="D931" s="2">
        <v>39.53</v>
      </c>
      <c r="E931" s="2">
        <v>39.909999999999997</v>
      </c>
      <c r="F931" s="2">
        <v>39.119999999999997</v>
      </c>
      <c r="G931" s="2">
        <v>39.6</v>
      </c>
      <c r="I931" s="5"/>
      <c r="J931" s="5"/>
    </row>
    <row r="932" spans="1:10">
      <c r="A932" s="3" t="s">
        <v>0</v>
      </c>
      <c r="B932" s="1">
        <v>40597</v>
      </c>
      <c r="C932" s="4">
        <v>186125</v>
      </c>
      <c r="D932" s="2">
        <v>39.5</v>
      </c>
      <c r="E932" s="2">
        <v>40.98</v>
      </c>
      <c r="F932" s="2">
        <v>39.49</v>
      </c>
      <c r="G932" s="2">
        <v>40.98</v>
      </c>
      <c r="I932" s="5"/>
      <c r="J932" s="5"/>
    </row>
    <row r="933" spans="1:10">
      <c r="A933" s="3" t="s">
        <v>0</v>
      </c>
      <c r="B933" s="1">
        <v>40598</v>
      </c>
      <c r="C933" s="4">
        <v>494506</v>
      </c>
      <c r="D933" s="2">
        <v>40.54</v>
      </c>
      <c r="E933" s="2">
        <v>41.77</v>
      </c>
      <c r="F933" s="2">
        <v>40.36</v>
      </c>
      <c r="G933" s="2">
        <v>40.36</v>
      </c>
      <c r="I933" s="5"/>
      <c r="J933" s="5"/>
    </row>
    <row r="934" spans="1:10">
      <c r="A934" s="3" t="s">
        <v>0</v>
      </c>
      <c r="B934" s="1">
        <v>40599</v>
      </c>
      <c r="C934" s="4">
        <v>93928</v>
      </c>
      <c r="D934" s="2">
        <v>40.950000000000003</v>
      </c>
      <c r="E934" s="2">
        <v>41.48</v>
      </c>
      <c r="F934" s="2">
        <v>40.119999999999997</v>
      </c>
      <c r="G934" s="2">
        <v>40.340000000000003</v>
      </c>
      <c r="I934" s="5"/>
      <c r="J934" s="5"/>
    </row>
    <row r="935" spans="1:10">
      <c r="A935" s="3" t="s">
        <v>0</v>
      </c>
      <c r="B935" s="1">
        <v>40602</v>
      </c>
      <c r="C935" s="4">
        <v>512885</v>
      </c>
      <c r="D935" s="2">
        <v>40.5</v>
      </c>
      <c r="E935" s="2">
        <v>40.85</v>
      </c>
      <c r="F935" s="2">
        <v>39.61</v>
      </c>
      <c r="G935" s="2">
        <v>40.270000000000003</v>
      </c>
      <c r="I935" s="5"/>
      <c r="J935" s="5"/>
    </row>
    <row r="936" spans="1:10">
      <c r="A936" s="3" t="s">
        <v>0</v>
      </c>
      <c r="B936" s="1">
        <v>40603</v>
      </c>
      <c r="C936" s="4">
        <v>239787</v>
      </c>
      <c r="D936" s="2">
        <v>40.25</v>
      </c>
      <c r="E936" s="2">
        <v>40.85</v>
      </c>
      <c r="F936" s="2">
        <v>40.119999999999997</v>
      </c>
      <c r="G936" s="2">
        <v>40.25</v>
      </c>
      <c r="I936" s="5"/>
      <c r="J936" s="5"/>
    </row>
    <row r="937" spans="1:10">
      <c r="A937" s="3" t="s">
        <v>0</v>
      </c>
      <c r="B937" s="1">
        <v>40604</v>
      </c>
      <c r="C937" s="4">
        <v>208285</v>
      </c>
      <c r="D937" s="2">
        <v>40.200000000000003</v>
      </c>
      <c r="E937" s="2">
        <v>41.61</v>
      </c>
      <c r="F937" s="2">
        <v>40.090000000000003</v>
      </c>
      <c r="G937" s="2">
        <v>41.61</v>
      </c>
      <c r="I937" s="5"/>
      <c r="J937" s="5"/>
    </row>
    <row r="938" spans="1:10">
      <c r="A938" s="3" t="s">
        <v>0</v>
      </c>
      <c r="B938" s="1">
        <v>40605</v>
      </c>
      <c r="C938" s="4">
        <v>738186</v>
      </c>
      <c r="D938" s="2">
        <v>41.43</v>
      </c>
      <c r="E938" s="2">
        <v>41.93</v>
      </c>
      <c r="F938" s="2">
        <v>40.89</v>
      </c>
      <c r="G938" s="2">
        <v>41.8</v>
      </c>
      <c r="I938" s="5"/>
      <c r="J938" s="5"/>
    </row>
    <row r="939" spans="1:10">
      <c r="A939" s="3" t="s">
        <v>0</v>
      </c>
      <c r="B939" s="1">
        <v>40606</v>
      </c>
      <c r="C939" s="4">
        <v>421380</v>
      </c>
      <c r="D939" s="2">
        <v>41.99</v>
      </c>
      <c r="E939" s="2">
        <v>42.4</v>
      </c>
      <c r="F939" s="2">
        <v>41.55</v>
      </c>
      <c r="G939" s="2">
        <v>42.18</v>
      </c>
      <c r="I939" s="5"/>
      <c r="J939" s="5"/>
    </row>
    <row r="940" spans="1:10">
      <c r="A940" s="3" t="s">
        <v>0</v>
      </c>
      <c r="B940" s="1">
        <v>40609</v>
      </c>
      <c r="C940" s="4">
        <v>404571</v>
      </c>
      <c r="D940" s="2">
        <v>42.2</v>
      </c>
      <c r="E940" s="2">
        <v>43.37</v>
      </c>
      <c r="F940" s="2">
        <v>42</v>
      </c>
      <c r="G940" s="2">
        <v>43.2</v>
      </c>
      <c r="I940" s="5"/>
      <c r="J940" s="5"/>
    </row>
    <row r="941" spans="1:10">
      <c r="A941" s="3" t="s">
        <v>0</v>
      </c>
      <c r="B941" s="1">
        <v>40610</v>
      </c>
      <c r="C941" s="4">
        <v>796325</v>
      </c>
      <c r="D941" s="2">
        <v>43.41</v>
      </c>
      <c r="E941" s="2">
        <v>43.45</v>
      </c>
      <c r="F941" s="2">
        <v>42.95</v>
      </c>
      <c r="G941" s="2">
        <v>43.3</v>
      </c>
      <c r="I941" s="5"/>
      <c r="J941" s="5"/>
    </row>
    <row r="942" spans="1:10">
      <c r="A942" s="3" t="s">
        <v>0</v>
      </c>
      <c r="B942" s="1">
        <v>40611</v>
      </c>
      <c r="C942" s="4">
        <v>323843</v>
      </c>
      <c r="D942" s="2">
        <v>42.55</v>
      </c>
      <c r="E942" s="2">
        <v>43.29</v>
      </c>
      <c r="F942" s="2">
        <v>42.55</v>
      </c>
      <c r="G942" s="2">
        <v>42.99</v>
      </c>
      <c r="I942" s="5"/>
      <c r="J942" s="5"/>
    </row>
    <row r="943" spans="1:10">
      <c r="A943" s="3" t="s">
        <v>0</v>
      </c>
      <c r="B943" s="1">
        <v>40612</v>
      </c>
      <c r="C943" s="4">
        <v>196656</v>
      </c>
      <c r="D943" s="2">
        <v>42.6</v>
      </c>
      <c r="E943" s="2">
        <v>42.6</v>
      </c>
      <c r="F943" s="2">
        <v>41.7</v>
      </c>
      <c r="G943" s="2">
        <v>41.7</v>
      </c>
      <c r="I943" s="5"/>
      <c r="J943" s="5"/>
    </row>
    <row r="944" spans="1:10">
      <c r="A944" s="3" t="s">
        <v>0</v>
      </c>
      <c r="B944" s="1">
        <v>40613</v>
      </c>
      <c r="C944" s="4">
        <v>291067</v>
      </c>
      <c r="D944" s="2">
        <v>41.3</v>
      </c>
      <c r="E944" s="2">
        <v>41.45</v>
      </c>
      <c r="F944" s="2">
        <v>40.67</v>
      </c>
      <c r="G944" s="2">
        <v>41</v>
      </c>
      <c r="I944" s="5"/>
      <c r="J944" s="5"/>
    </row>
    <row r="945" spans="1:10">
      <c r="A945" s="3" t="s">
        <v>0</v>
      </c>
      <c r="B945" s="1">
        <v>40616</v>
      </c>
      <c r="C945" s="4">
        <v>361616</v>
      </c>
      <c r="D945" s="2">
        <v>41</v>
      </c>
      <c r="E945" s="2">
        <v>42.29</v>
      </c>
      <c r="F945" s="2">
        <v>40.869999999999997</v>
      </c>
      <c r="G945" s="2">
        <v>41.98</v>
      </c>
      <c r="I945" s="5"/>
      <c r="J945" s="5"/>
    </row>
    <row r="946" spans="1:10">
      <c r="A946" s="3" t="s">
        <v>0</v>
      </c>
      <c r="B946" s="1">
        <v>40617</v>
      </c>
      <c r="C946" s="4">
        <v>569043</v>
      </c>
      <c r="D946" s="2">
        <v>41.79</v>
      </c>
      <c r="E946" s="2">
        <v>41.79</v>
      </c>
      <c r="F946" s="2">
        <v>40.700000000000003</v>
      </c>
      <c r="G946" s="2">
        <v>41.15</v>
      </c>
      <c r="I946" s="5"/>
      <c r="J946" s="5"/>
    </row>
    <row r="947" spans="1:10">
      <c r="A947" s="3" t="s">
        <v>0</v>
      </c>
      <c r="B947" s="1">
        <v>40618</v>
      </c>
      <c r="C947" s="4">
        <v>132391</v>
      </c>
      <c r="D947" s="2">
        <v>41.15</v>
      </c>
      <c r="E947" s="2">
        <v>41.57</v>
      </c>
      <c r="F947" s="2">
        <v>40.9</v>
      </c>
      <c r="G947" s="2">
        <v>41.02</v>
      </c>
      <c r="I947" s="5"/>
      <c r="J947" s="5"/>
    </row>
    <row r="948" spans="1:10">
      <c r="A948" s="3" t="s">
        <v>0</v>
      </c>
      <c r="B948" s="1">
        <v>40619</v>
      </c>
      <c r="C948" s="4">
        <v>187939</v>
      </c>
      <c r="D948" s="2">
        <v>41.17</v>
      </c>
      <c r="E948" s="2">
        <v>42.18</v>
      </c>
      <c r="F948" s="2">
        <v>41.17</v>
      </c>
      <c r="G948" s="2">
        <v>41.96</v>
      </c>
      <c r="I948" s="5"/>
      <c r="J948" s="5"/>
    </row>
    <row r="949" spans="1:10">
      <c r="A949" s="3" t="s">
        <v>0</v>
      </c>
      <c r="B949" s="1">
        <v>40620</v>
      </c>
      <c r="C949" s="4">
        <v>530877</v>
      </c>
      <c r="D949" s="2">
        <v>42.35</v>
      </c>
      <c r="E949" s="2">
        <v>43</v>
      </c>
      <c r="F949" s="2">
        <v>42.2</v>
      </c>
      <c r="G949" s="2">
        <v>43</v>
      </c>
      <c r="I949" s="5"/>
      <c r="J949" s="5"/>
    </row>
    <row r="950" spans="1:10">
      <c r="A950" s="3" t="s">
        <v>0</v>
      </c>
      <c r="B950" s="1">
        <v>40623</v>
      </c>
      <c r="C950" s="4">
        <v>169103</v>
      </c>
      <c r="D950" s="2">
        <v>43.2</v>
      </c>
      <c r="E950" s="2">
        <v>43.2</v>
      </c>
      <c r="F950" s="2">
        <v>42.6</v>
      </c>
      <c r="G950" s="2">
        <v>42.89</v>
      </c>
      <c r="I950" s="5"/>
      <c r="J950" s="5"/>
    </row>
    <row r="951" spans="1:10">
      <c r="A951" s="3" t="s">
        <v>0</v>
      </c>
      <c r="B951" s="1">
        <v>40624</v>
      </c>
      <c r="C951" s="4">
        <v>108075</v>
      </c>
      <c r="D951" s="2">
        <v>42.89</v>
      </c>
      <c r="E951" s="2">
        <v>43.2</v>
      </c>
      <c r="F951" s="2">
        <v>42.45</v>
      </c>
      <c r="G951" s="2">
        <v>42.82</v>
      </c>
      <c r="I951" s="5"/>
      <c r="J951" s="5"/>
    </row>
    <row r="952" spans="1:10">
      <c r="A952" s="3" t="s">
        <v>0</v>
      </c>
      <c r="B952" s="1">
        <v>40625</v>
      </c>
      <c r="C952" s="4">
        <v>96908</v>
      </c>
      <c r="D952" s="2">
        <v>42.82</v>
      </c>
      <c r="E952" s="2">
        <v>43.17</v>
      </c>
      <c r="F952" s="2">
        <v>42.8</v>
      </c>
      <c r="G952" s="2">
        <v>43.02</v>
      </c>
      <c r="I952" s="5"/>
      <c r="J952" s="5"/>
    </row>
    <row r="953" spans="1:10">
      <c r="A953" s="3" t="s">
        <v>0</v>
      </c>
      <c r="B953" s="1">
        <v>40626</v>
      </c>
      <c r="C953" s="4">
        <v>373613</v>
      </c>
      <c r="D953" s="2">
        <v>43.09</v>
      </c>
      <c r="E953" s="2">
        <v>43.1</v>
      </c>
      <c r="F953" s="2">
        <v>42.85</v>
      </c>
      <c r="G953" s="2">
        <v>42.9</v>
      </c>
      <c r="I953" s="5"/>
      <c r="J953" s="5"/>
    </row>
    <row r="954" spans="1:10">
      <c r="A954" s="3" t="s">
        <v>0</v>
      </c>
      <c r="B954" s="1">
        <v>40627</v>
      </c>
      <c r="C954" s="4">
        <v>168790</v>
      </c>
      <c r="D954" s="2">
        <v>43.3</v>
      </c>
      <c r="E954" s="2">
        <v>43.79</v>
      </c>
      <c r="F954" s="2">
        <v>43.07</v>
      </c>
      <c r="G954" s="2">
        <v>43.62</v>
      </c>
      <c r="I954" s="5"/>
      <c r="J954" s="5"/>
    </row>
    <row r="955" spans="1:10">
      <c r="A955" s="3" t="s">
        <v>0</v>
      </c>
      <c r="B955" s="1">
        <v>40630</v>
      </c>
      <c r="C955" s="4">
        <v>189762</v>
      </c>
      <c r="D955" s="2">
        <v>43.7</v>
      </c>
      <c r="E955" s="2">
        <v>43.99</v>
      </c>
      <c r="F955" s="2">
        <v>43.7</v>
      </c>
      <c r="G955" s="2">
        <v>43.9</v>
      </c>
      <c r="I955" s="5"/>
      <c r="J955" s="5"/>
    </row>
    <row r="956" spans="1:10">
      <c r="A956" s="3" t="s">
        <v>0</v>
      </c>
      <c r="B956" s="1">
        <v>40631</v>
      </c>
      <c r="C956" s="4">
        <v>177965</v>
      </c>
      <c r="D956" s="2">
        <v>43.9</v>
      </c>
      <c r="E956" s="2">
        <v>44.27</v>
      </c>
      <c r="F956" s="2">
        <v>43.7</v>
      </c>
      <c r="G956" s="2">
        <v>43.82</v>
      </c>
      <c r="I956" s="5"/>
      <c r="J956" s="5"/>
    </row>
    <row r="957" spans="1:10">
      <c r="A957" s="3" t="s">
        <v>0</v>
      </c>
      <c r="B957" s="1">
        <v>40632</v>
      </c>
      <c r="C957" s="4">
        <v>189245</v>
      </c>
      <c r="D957" s="2">
        <v>44.3</v>
      </c>
      <c r="E957" s="2">
        <v>44.3</v>
      </c>
      <c r="F957" s="2">
        <v>43.85</v>
      </c>
      <c r="G957" s="2">
        <v>44.04</v>
      </c>
      <c r="I957" s="5"/>
      <c r="J957" s="5"/>
    </row>
    <row r="958" spans="1:10">
      <c r="A958" s="3" t="s">
        <v>0</v>
      </c>
      <c r="B958" s="1">
        <v>40633</v>
      </c>
      <c r="C958" s="4">
        <v>340080</v>
      </c>
      <c r="D958" s="2">
        <v>44.2</v>
      </c>
      <c r="E958" s="2">
        <v>44.2</v>
      </c>
      <c r="F958" s="2">
        <v>43.24</v>
      </c>
      <c r="G958" s="2">
        <v>44.15</v>
      </c>
      <c r="I958" s="5"/>
      <c r="J958" s="5"/>
    </row>
    <row r="959" spans="1:10">
      <c r="A959" s="3" t="s">
        <v>0</v>
      </c>
      <c r="B959" s="1">
        <v>40634</v>
      </c>
      <c r="C959" s="4">
        <v>413365</v>
      </c>
      <c r="D959" s="2">
        <v>44.15</v>
      </c>
      <c r="E959" s="2">
        <v>45.35</v>
      </c>
      <c r="F959" s="2">
        <v>44</v>
      </c>
      <c r="G959" s="2">
        <v>45</v>
      </c>
      <c r="I959" s="5"/>
      <c r="J959" s="5"/>
    </row>
    <row r="960" spans="1:10">
      <c r="A960" s="3" t="s">
        <v>0</v>
      </c>
      <c r="B960" s="1">
        <v>40637</v>
      </c>
      <c r="C960" s="4">
        <v>214413</v>
      </c>
      <c r="D960" s="2">
        <v>45.3</v>
      </c>
      <c r="E960" s="2">
        <v>46.29</v>
      </c>
      <c r="F960" s="2">
        <v>45</v>
      </c>
      <c r="G960" s="2">
        <v>46</v>
      </c>
      <c r="I960" s="5"/>
      <c r="J960" s="5"/>
    </row>
    <row r="961" spans="1:10">
      <c r="A961" s="3" t="s">
        <v>0</v>
      </c>
      <c r="B961" s="1">
        <v>40638</v>
      </c>
      <c r="C961" s="4">
        <v>170385</v>
      </c>
      <c r="D961" s="2">
        <v>46.2</v>
      </c>
      <c r="E961" s="2">
        <v>46.5</v>
      </c>
      <c r="F961" s="2">
        <v>45.72</v>
      </c>
      <c r="G961" s="2">
        <v>46.39</v>
      </c>
      <c r="I961" s="5"/>
      <c r="J961" s="5"/>
    </row>
    <row r="962" spans="1:10">
      <c r="A962" s="3" t="s">
        <v>0</v>
      </c>
      <c r="B962" s="1">
        <v>40639</v>
      </c>
      <c r="C962" s="4">
        <v>412509</v>
      </c>
      <c r="D962" s="2">
        <v>46.5</v>
      </c>
      <c r="E962" s="2">
        <v>48.6</v>
      </c>
      <c r="F962" s="2">
        <v>46.4</v>
      </c>
      <c r="G962" s="2">
        <v>48.5</v>
      </c>
      <c r="I962" s="5"/>
      <c r="J962" s="5"/>
    </row>
    <row r="963" spans="1:10">
      <c r="A963" s="3" t="s">
        <v>0</v>
      </c>
      <c r="B963" s="1">
        <v>40640</v>
      </c>
      <c r="C963" s="4">
        <v>282786</v>
      </c>
      <c r="D963" s="2">
        <v>48.4</v>
      </c>
      <c r="E963" s="2">
        <v>48.65</v>
      </c>
      <c r="F963" s="2">
        <v>47.75</v>
      </c>
      <c r="G963" s="2">
        <v>47.95</v>
      </c>
      <c r="I963" s="5"/>
      <c r="J963" s="5"/>
    </row>
    <row r="964" spans="1:10">
      <c r="A964" s="3" t="s">
        <v>0</v>
      </c>
      <c r="B964" s="1">
        <v>40641</v>
      </c>
      <c r="C964" s="4">
        <v>527217</v>
      </c>
      <c r="D964" s="2">
        <v>48</v>
      </c>
      <c r="E964" s="2">
        <v>48.5</v>
      </c>
      <c r="F964" s="2">
        <v>48</v>
      </c>
      <c r="G964" s="2">
        <v>48.25</v>
      </c>
      <c r="I964" s="5"/>
      <c r="J964" s="5"/>
    </row>
    <row r="965" spans="1:10">
      <c r="A965" s="3" t="s">
        <v>0</v>
      </c>
      <c r="B965" s="1">
        <v>40644</v>
      </c>
      <c r="C965" s="4">
        <v>494233</v>
      </c>
      <c r="D965" s="2">
        <v>48.49</v>
      </c>
      <c r="E965" s="2">
        <v>48.94</v>
      </c>
      <c r="F965" s="2">
        <v>47.74</v>
      </c>
      <c r="G965" s="2">
        <v>48.3</v>
      </c>
      <c r="I965" s="5"/>
      <c r="J965" s="5"/>
    </row>
    <row r="966" spans="1:10">
      <c r="A966" s="3" t="s">
        <v>0</v>
      </c>
      <c r="B966" s="1">
        <v>40645</v>
      </c>
      <c r="C966" s="4">
        <v>515858</v>
      </c>
      <c r="D966" s="2">
        <v>48.1</v>
      </c>
      <c r="E966" s="2">
        <v>48.2</v>
      </c>
      <c r="F966" s="2">
        <v>46.8</v>
      </c>
      <c r="G966" s="2">
        <v>47.35</v>
      </c>
      <c r="I966" s="5"/>
      <c r="J966" s="5"/>
    </row>
    <row r="967" spans="1:10">
      <c r="A967" s="3" t="s">
        <v>0</v>
      </c>
      <c r="B967" s="1">
        <v>40646</v>
      </c>
      <c r="C967" s="4">
        <v>1009930</v>
      </c>
      <c r="D967" s="2">
        <v>47.9</v>
      </c>
      <c r="E967" s="2">
        <v>48.15</v>
      </c>
      <c r="F967" s="2">
        <v>47.5</v>
      </c>
      <c r="G967" s="2">
        <v>47.95</v>
      </c>
      <c r="I967" s="5"/>
      <c r="J967" s="5"/>
    </row>
    <row r="968" spans="1:10">
      <c r="A968" s="3" t="s">
        <v>0</v>
      </c>
      <c r="B968" s="1">
        <v>40647</v>
      </c>
      <c r="C968" s="4">
        <v>169242</v>
      </c>
      <c r="D968" s="2">
        <v>48.2</v>
      </c>
      <c r="E968" s="2">
        <v>48.2</v>
      </c>
      <c r="F968" s="2">
        <v>47.7</v>
      </c>
      <c r="G968" s="2">
        <v>47.9</v>
      </c>
      <c r="I968" s="5"/>
      <c r="J968" s="5"/>
    </row>
    <row r="969" spans="1:10">
      <c r="A969" s="3" t="s">
        <v>0</v>
      </c>
      <c r="B969" s="1">
        <v>40648</v>
      </c>
      <c r="C969" s="4">
        <v>166521</v>
      </c>
      <c r="D969" s="2">
        <v>48.28</v>
      </c>
      <c r="E969" s="2">
        <v>48.3</v>
      </c>
      <c r="F969" s="2">
        <v>47.81</v>
      </c>
      <c r="G969" s="2">
        <v>47.99</v>
      </c>
      <c r="I969" s="5"/>
      <c r="J969" s="5"/>
    </row>
    <row r="970" spans="1:10">
      <c r="A970" s="3" t="s">
        <v>0</v>
      </c>
      <c r="B970" s="1">
        <v>40651</v>
      </c>
      <c r="C970" s="4">
        <v>347323</v>
      </c>
      <c r="D970" s="2">
        <v>48.25</v>
      </c>
      <c r="E970" s="2">
        <v>48.44</v>
      </c>
      <c r="F970" s="2">
        <v>47.5</v>
      </c>
      <c r="G970" s="2">
        <v>48.31</v>
      </c>
      <c r="I970" s="5"/>
      <c r="J970" s="5"/>
    </row>
    <row r="971" spans="1:10">
      <c r="A971" s="3" t="s">
        <v>0</v>
      </c>
      <c r="B971" s="1">
        <v>40652</v>
      </c>
      <c r="C971" s="4">
        <v>84288</v>
      </c>
      <c r="D971" s="2">
        <v>48.25</v>
      </c>
      <c r="E971" s="2">
        <v>48.3</v>
      </c>
      <c r="F971" s="2">
        <v>47.8</v>
      </c>
      <c r="G971" s="2">
        <v>48.1</v>
      </c>
      <c r="I971" s="5"/>
      <c r="J971" s="5"/>
    </row>
    <row r="972" spans="1:10">
      <c r="A972" s="3" t="s">
        <v>0</v>
      </c>
      <c r="B972" s="1">
        <v>40653</v>
      </c>
      <c r="C972" s="4">
        <v>306528</v>
      </c>
      <c r="D972" s="2">
        <v>48.3</v>
      </c>
      <c r="E972" s="2">
        <v>49.2</v>
      </c>
      <c r="F972" s="2">
        <v>48.15</v>
      </c>
      <c r="G972" s="2">
        <v>49.2</v>
      </c>
      <c r="I972" s="5"/>
      <c r="J972" s="5"/>
    </row>
    <row r="973" spans="1:10">
      <c r="A973" s="3" t="s">
        <v>0</v>
      </c>
      <c r="B973" s="1">
        <v>40654</v>
      </c>
      <c r="C973" s="4">
        <v>60956</v>
      </c>
      <c r="D973" s="2">
        <v>49</v>
      </c>
      <c r="E973" s="2">
        <v>49.5</v>
      </c>
      <c r="F973" s="2">
        <v>48.7</v>
      </c>
      <c r="G973" s="2">
        <v>49.42</v>
      </c>
      <c r="I973" s="5"/>
      <c r="J973" s="5"/>
    </row>
    <row r="974" spans="1:10">
      <c r="A974" s="3" t="s">
        <v>0</v>
      </c>
      <c r="B974" s="1">
        <v>40659</v>
      </c>
      <c r="C974" s="4">
        <v>162596</v>
      </c>
      <c r="D974" s="2">
        <v>49</v>
      </c>
      <c r="E974" s="2">
        <v>49</v>
      </c>
      <c r="F974" s="2">
        <v>48.5</v>
      </c>
      <c r="G974" s="2">
        <v>48.99</v>
      </c>
      <c r="I974" s="5"/>
      <c r="J974" s="5"/>
    </row>
    <row r="975" spans="1:10">
      <c r="A975" s="3" t="s">
        <v>0</v>
      </c>
      <c r="B975" s="1">
        <v>40660</v>
      </c>
      <c r="C975" s="4">
        <v>307178</v>
      </c>
      <c r="D975" s="2">
        <v>49</v>
      </c>
      <c r="E975" s="2">
        <v>49</v>
      </c>
      <c r="F975" s="2">
        <v>48.35</v>
      </c>
      <c r="G975" s="2">
        <v>48.6</v>
      </c>
      <c r="I975" s="5"/>
      <c r="J975" s="5"/>
    </row>
    <row r="976" spans="1:10">
      <c r="A976" s="3" t="s">
        <v>0</v>
      </c>
      <c r="B976" s="1">
        <v>40661</v>
      </c>
      <c r="C976" s="4">
        <v>85777</v>
      </c>
      <c r="D976" s="2">
        <v>48.8</v>
      </c>
      <c r="E976" s="2">
        <v>48.8</v>
      </c>
      <c r="F976" s="2">
        <v>47.9</v>
      </c>
      <c r="G976" s="2">
        <v>47.99</v>
      </c>
      <c r="I976" s="5"/>
      <c r="J976" s="5"/>
    </row>
    <row r="977" spans="1:10">
      <c r="A977" s="3" t="s">
        <v>0</v>
      </c>
      <c r="B977" s="1">
        <v>40662</v>
      </c>
      <c r="C977" s="4">
        <v>262303</v>
      </c>
      <c r="D977" s="2">
        <v>47.99</v>
      </c>
      <c r="E977" s="2">
        <v>48</v>
      </c>
      <c r="F977" s="2">
        <v>47.35</v>
      </c>
      <c r="G977" s="2">
        <v>47.51</v>
      </c>
      <c r="I977" s="5"/>
      <c r="J977" s="5"/>
    </row>
    <row r="978" spans="1:10">
      <c r="A978" s="3" t="s">
        <v>0</v>
      </c>
      <c r="B978" s="1">
        <v>40665</v>
      </c>
      <c r="C978" s="4">
        <v>102363</v>
      </c>
      <c r="D978" s="2">
        <v>47.7</v>
      </c>
      <c r="E978" s="2">
        <v>48</v>
      </c>
      <c r="F978" s="2">
        <v>43.1</v>
      </c>
      <c r="G978" s="2">
        <v>47</v>
      </c>
      <c r="I978" s="5"/>
      <c r="J978" s="5"/>
    </row>
    <row r="979" spans="1:10">
      <c r="A979" s="3" t="s">
        <v>0</v>
      </c>
      <c r="B979" s="1">
        <v>40667</v>
      </c>
      <c r="C979" s="4">
        <v>914331</v>
      </c>
      <c r="D979" s="2">
        <v>46.99</v>
      </c>
      <c r="E979" s="2">
        <v>46.99</v>
      </c>
      <c r="F979" s="2">
        <v>45.1</v>
      </c>
      <c r="G979" s="2">
        <v>45.5</v>
      </c>
      <c r="I979" s="5"/>
      <c r="J979" s="5"/>
    </row>
    <row r="980" spans="1:10">
      <c r="A980" s="3" t="s">
        <v>0</v>
      </c>
      <c r="B980" s="1">
        <v>40668</v>
      </c>
      <c r="C980" s="4">
        <v>631065</v>
      </c>
      <c r="D980" s="2">
        <v>44.99</v>
      </c>
      <c r="E980" s="2">
        <v>45.44</v>
      </c>
      <c r="F980" s="2">
        <v>43.95</v>
      </c>
      <c r="G980" s="2">
        <v>44.91</v>
      </c>
      <c r="I980" s="5"/>
      <c r="J980" s="5"/>
    </row>
    <row r="981" spans="1:10">
      <c r="A981" s="3" t="s">
        <v>0</v>
      </c>
      <c r="B981" s="1">
        <v>40669</v>
      </c>
      <c r="C981" s="4">
        <v>362683</v>
      </c>
      <c r="D981" s="2">
        <v>44.9</v>
      </c>
      <c r="E981" s="2">
        <v>45.58</v>
      </c>
      <c r="F981" s="2">
        <v>44.2</v>
      </c>
      <c r="G981" s="2">
        <v>45.18</v>
      </c>
      <c r="I981" s="5"/>
      <c r="J981" s="5"/>
    </row>
    <row r="982" spans="1:10">
      <c r="A982" s="3" t="s">
        <v>0</v>
      </c>
      <c r="B982" s="1">
        <v>40672</v>
      </c>
      <c r="C982" s="4">
        <v>499762</v>
      </c>
      <c r="D982" s="2">
        <v>45.5</v>
      </c>
      <c r="E982" s="2">
        <v>45.88</v>
      </c>
      <c r="F982" s="2">
        <v>45.41</v>
      </c>
      <c r="G982" s="2">
        <v>45.8</v>
      </c>
      <c r="I982" s="5"/>
      <c r="J982" s="5"/>
    </row>
    <row r="983" spans="1:10">
      <c r="A983" s="3" t="s">
        <v>0</v>
      </c>
      <c r="B983" s="1">
        <v>40673</v>
      </c>
      <c r="C983" s="4">
        <v>710131</v>
      </c>
      <c r="D983" s="2">
        <v>45.8</v>
      </c>
      <c r="E983" s="2">
        <v>46.55</v>
      </c>
      <c r="F983" s="2">
        <v>45.8</v>
      </c>
      <c r="G983" s="2">
        <v>46.44</v>
      </c>
      <c r="I983" s="5"/>
      <c r="J983" s="5"/>
    </row>
    <row r="984" spans="1:10">
      <c r="A984" s="3" t="s">
        <v>0</v>
      </c>
      <c r="B984" s="1">
        <v>40674</v>
      </c>
      <c r="C984" s="4">
        <v>535998</v>
      </c>
      <c r="D984" s="2">
        <v>47.2</v>
      </c>
      <c r="E984" s="2">
        <v>47.35</v>
      </c>
      <c r="F984" s="2">
        <v>46.21</v>
      </c>
      <c r="G984" s="2">
        <v>46.3</v>
      </c>
      <c r="I984" s="5"/>
      <c r="J984" s="5"/>
    </row>
    <row r="985" spans="1:10">
      <c r="A985" s="3" t="s">
        <v>0</v>
      </c>
      <c r="B985" s="1">
        <v>40675</v>
      </c>
      <c r="C985" s="4">
        <v>529840</v>
      </c>
      <c r="D985" s="2">
        <v>45.25</v>
      </c>
      <c r="E985" s="2">
        <v>45.85</v>
      </c>
      <c r="F985" s="2">
        <v>45</v>
      </c>
      <c r="G985" s="2">
        <v>45.39</v>
      </c>
      <c r="I985" s="5"/>
      <c r="J985" s="5"/>
    </row>
    <row r="986" spans="1:10">
      <c r="A986" s="3" t="s">
        <v>0</v>
      </c>
      <c r="B986" s="1">
        <v>40676</v>
      </c>
      <c r="C986" s="4">
        <v>341204</v>
      </c>
      <c r="D986" s="2">
        <v>46</v>
      </c>
      <c r="E986" s="2">
        <v>46.5</v>
      </c>
      <c r="F986" s="2">
        <v>45.61</v>
      </c>
      <c r="G986" s="2">
        <v>46.48</v>
      </c>
      <c r="I986" s="5"/>
      <c r="J986" s="5"/>
    </row>
    <row r="987" spans="1:10">
      <c r="A987" s="3" t="s">
        <v>0</v>
      </c>
      <c r="B987" s="1">
        <v>40679</v>
      </c>
      <c r="C987" s="4">
        <v>386658</v>
      </c>
      <c r="D987" s="2">
        <v>46.5</v>
      </c>
      <c r="E987" s="2">
        <v>46.5</v>
      </c>
      <c r="F987" s="2">
        <v>46.02</v>
      </c>
      <c r="G987" s="2">
        <v>46.2</v>
      </c>
      <c r="I987" s="5"/>
      <c r="J987" s="5"/>
    </row>
    <row r="988" spans="1:10">
      <c r="A988" s="3" t="s">
        <v>0</v>
      </c>
      <c r="B988" s="1">
        <v>40680</v>
      </c>
      <c r="C988" s="4">
        <v>180177</v>
      </c>
      <c r="D988" s="2">
        <v>46.2</v>
      </c>
      <c r="E988" s="2">
        <v>46.2</v>
      </c>
      <c r="F988" s="2">
        <v>45.4</v>
      </c>
      <c r="G988" s="2">
        <v>45.5</v>
      </c>
      <c r="I988" s="5"/>
      <c r="J988" s="5"/>
    </row>
    <row r="989" spans="1:10">
      <c r="A989" s="3" t="s">
        <v>0</v>
      </c>
      <c r="B989" s="1">
        <v>40681</v>
      </c>
      <c r="C989" s="4">
        <v>752937</v>
      </c>
      <c r="D989" s="2">
        <v>46</v>
      </c>
      <c r="E989" s="2">
        <v>46.53</v>
      </c>
      <c r="F989" s="2">
        <v>45.7</v>
      </c>
      <c r="G989" s="2">
        <v>45.96</v>
      </c>
      <c r="I989" s="5"/>
      <c r="J989" s="5"/>
    </row>
    <row r="990" spans="1:10">
      <c r="A990" s="3" t="s">
        <v>0</v>
      </c>
      <c r="B990" s="1">
        <v>40682</v>
      </c>
      <c r="C990" s="4">
        <v>119897</v>
      </c>
      <c r="D990" s="2">
        <v>45.9</v>
      </c>
      <c r="E990" s="2">
        <v>46.7</v>
      </c>
      <c r="F990" s="2">
        <v>45.56</v>
      </c>
      <c r="G990" s="2">
        <v>45.78</v>
      </c>
      <c r="I990" s="5"/>
      <c r="J990" s="5"/>
    </row>
    <row r="991" spans="1:10">
      <c r="A991" s="3" t="s">
        <v>0</v>
      </c>
      <c r="B991" s="1">
        <v>40683</v>
      </c>
      <c r="C991" s="4">
        <v>213302</v>
      </c>
      <c r="D991" s="2">
        <v>46.34</v>
      </c>
      <c r="E991" s="2">
        <v>46.55</v>
      </c>
      <c r="F991" s="2">
        <v>46</v>
      </c>
      <c r="G991" s="2">
        <v>46</v>
      </c>
      <c r="I991" s="5"/>
      <c r="J991" s="5"/>
    </row>
    <row r="992" spans="1:10">
      <c r="A992" s="3" t="s">
        <v>0</v>
      </c>
      <c r="B992" s="1">
        <v>40686</v>
      </c>
      <c r="C992" s="4">
        <v>583237</v>
      </c>
      <c r="D992" s="2">
        <v>44.91</v>
      </c>
      <c r="E992" s="2">
        <v>45.3</v>
      </c>
      <c r="F992" s="2">
        <v>44.91</v>
      </c>
      <c r="G992" s="2">
        <v>45.2</v>
      </c>
      <c r="I992" s="5"/>
      <c r="J992" s="5"/>
    </row>
    <row r="993" spans="1:10">
      <c r="A993" s="3" t="s">
        <v>0</v>
      </c>
      <c r="B993" s="1">
        <v>40687</v>
      </c>
      <c r="C993" s="4">
        <v>659487</v>
      </c>
      <c r="D993" s="2">
        <v>45.05</v>
      </c>
      <c r="E993" s="2">
        <v>45.73</v>
      </c>
      <c r="F993" s="2">
        <v>45</v>
      </c>
      <c r="G993" s="2">
        <v>45.33</v>
      </c>
      <c r="I993" s="5"/>
      <c r="J993" s="5"/>
    </row>
    <row r="994" spans="1:10">
      <c r="A994" s="3" t="s">
        <v>0</v>
      </c>
      <c r="B994" s="1">
        <v>40688</v>
      </c>
      <c r="C994" s="4">
        <v>1216980</v>
      </c>
      <c r="D994" s="2">
        <v>44.95</v>
      </c>
      <c r="E994" s="2">
        <v>45.1</v>
      </c>
      <c r="F994" s="2">
        <v>44.85</v>
      </c>
      <c r="G994" s="2">
        <v>44.95</v>
      </c>
      <c r="I994" s="5"/>
      <c r="J994" s="5"/>
    </row>
    <row r="995" spans="1:10">
      <c r="A995" s="3" t="s">
        <v>0</v>
      </c>
      <c r="B995" s="1">
        <v>40689</v>
      </c>
      <c r="C995" s="4">
        <v>304845</v>
      </c>
      <c r="D995" s="2">
        <v>45.56</v>
      </c>
      <c r="E995" s="2">
        <v>45.89</v>
      </c>
      <c r="F995" s="2">
        <v>45.3</v>
      </c>
      <c r="G995" s="2">
        <v>45.63</v>
      </c>
      <c r="I995" s="5"/>
      <c r="J995" s="5"/>
    </row>
    <row r="996" spans="1:10">
      <c r="A996" s="3" t="s">
        <v>0</v>
      </c>
      <c r="B996" s="1">
        <v>40690</v>
      </c>
      <c r="C996" s="4">
        <v>182118</v>
      </c>
      <c r="D996" s="2">
        <v>45.94</v>
      </c>
      <c r="E996" s="2">
        <v>46.4</v>
      </c>
      <c r="F996" s="2">
        <v>45.66</v>
      </c>
      <c r="G996" s="2">
        <v>46.4</v>
      </c>
      <c r="I996" s="5"/>
      <c r="J996" s="5"/>
    </row>
    <row r="997" spans="1:10">
      <c r="A997" s="3" t="s">
        <v>0</v>
      </c>
      <c r="B997" s="1">
        <v>40693</v>
      </c>
      <c r="C997" s="4">
        <v>56157</v>
      </c>
      <c r="D997" s="2">
        <v>46.4</v>
      </c>
      <c r="E997" s="2">
        <v>46.65</v>
      </c>
      <c r="F997" s="2">
        <v>46.09</v>
      </c>
      <c r="G997" s="2">
        <v>46.5</v>
      </c>
      <c r="I997" s="5"/>
      <c r="J997" s="5"/>
    </row>
    <row r="998" spans="1:10">
      <c r="A998" s="3" t="s">
        <v>0</v>
      </c>
      <c r="B998" s="1">
        <v>40694</v>
      </c>
      <c r="C998" s="4">
        <v>466278</v>
      </c>
      <c r="D998" s="2">
        <v>46.6</v>
      </c>
      <c r="E998" s="2">
        <v>46.78</v>
      </c>
      <c r="F998" s="2">
        <v>46.41</v>
      </c>
      <c r="G998" s="2">
        <v>46.7</v>
      </c>
      <c r="I998" s="5"/>
      <c r="J998" s="5"/>
    </row>
    <row r="999" spans="1:10">
      <c r="A999" s="3" t="s">
        <v>0</v>
      </c>
      <c r="B999" s="1">
        <v>40695</v>
      </c>
      <c r="C999" s="4">
        <v>245706</v>
      </c>
      <c r="D999" s="2">
        <v>46.73</v>
      </c>
      <c r="E999" s="2">
        <v>46.87</v>
      </c>
      <c r="F999" s="2">
        <v>46.6</v>
      </c>
      <c r="G999" s="2">
        <v>46.75</v>
      </c>
      <c r="I999" s="5"/>
      <c r="J999" s="5"/>
    </row>
    <row r="1000" spans="1:10">
      <c r="A1000" s="3" t="s">
        <v>0</v>
      </c>
      <c r="B1000" s="1">
        <v>40696</v>
      </c>
      <c r="C1000" s="4">
        <v>112867</v>
      </c>
      <c r="D1000" s="2">
        <v>46.61</v>
      </c>
      <c r="E1000" s="2">
        <v>46.75</v>
      </c>
      <c r="F1000" s="2">
        <v>46.11</v>
      </c>
      <c r="G1000" s="2">
        <v>46.5</v>
      </c>
      <c r="I1000" s="5"/>
      <c r="J1000" s="5"/>
    </row>
    <row r="1001" spans="1:10">
      <c r="A1001" s="3" t="s">
        <v>0</v>
      </c>
      <c r="B1001" s="1">
        <v>40697</v>
      </c>
      <c r="C1001" s="4">
        <v>301727</v>
      </c>
      <c r="D1001" s="2">
        <v>46.5</v>
      </c>
      <c r="E1001" s="2">
        <v>46.5</v>
      </c>
      <c r="F1001" s="2">
        <v>46.15</v>
      </c>
      <c r="G1001" s="2">
        <v>46.5</v>
      </c>
      <c r="I1001" s="5"/>
      <c r="J1001" s="5"/>
    </row>
    <row r="1002" spans="1:10">
      <c r="A1002" s="3" t="s">
        <v>0</v>
      </c>
      <c r="B1002" s="1">
        <v>40700</v>
      </c>
      <c r="C1002" s="4">
        <v>125366</v>
      </c>
      <c r="D1002" s="2">
        <v>46.5</v>
      </c>
      <c r="E1002" s="2">
        <v>46.5</v>
      </c>
      <c r="F1002" s="2">
        <v>45.8</v>
      </c>
      <c r="G1002" s="2">
        <v>46.1</v>
      </c>
      <c r="I1002" s="5"/>
      <c r="J1002" s="5"/>
    </row>
    <row r="1003" spans="1:10">
      <c r="A1003" s="3" t="s">
        <v>0</v>
      </c>
      <c r="B1003" s="1">
        <v>40701</v>
      </c>
      <c r="C1003" s="4">
        <v>102971</v>
      </c>
      <c r="D1003" s="2">
        <v>46.55</v>
      </c>
      <c r="E1003" s="2">
        <v>46.7</v>
      </c>
      <c r="F1003" s="2">
        <v>46.32</v>
      </c>
      <c r="G1003" s="2">
        <v>46.65</v>
      </c>
      <c r="I1003" s="5"/>
      <c r="J1003" s="5"/>
    </row>
    <row r="1004" spans="1:10">
      <c r="A1004" s="3" t="s">
        <v>0</v>
      </c>
      <c r="B1004" s="1">
        <v>40702</v>
      </c>
      <c r="C1004" s="4">
        <v>536393</v>
      </c>
      <c r="D1004" s="2">
        <v>46.6</v>
      </c>
      <c r="E1004" s="2">
        <v>46.64</v>
      </c>
      <c r="F1004" s="2">
        <v>46.47</v>
      </c>
      <c r="G1004" s="2">
        <v>46.64</v>
      </c>
      <c r="I1004" s="5"/>
      <c r="J1004" s="5"/>
    </row>
    <row r="1005" spans="1:10">
      <c r="A1005" s="3" t="s">
        <v>0</v>
      </c>
      <c r="B1005" s="1">
        <v>40703</v>
      </c>
      <c r="C1005" s="4">
        <v>109467</v>
      </c>
      <c r="D1005" s="2">
        <v>46.7</v>
      </c>
      <c r="E1005" s="2">
        <v>47.8</v>
      </c>
      <c r="F1005" s="2">
        <v>46.5</v>
      </c>
      <c r="G1005" s="2">
        <v>47.01</v>
      </c>
      <c r="I1005" s="5"/>
      <c r="J1005" s="5"/>
    </row>
    <row r="1006" spans="1:10">
      <c r="A1006" s="3" t="s">
        <v>0</v>
      </c>
      <c r="B1006" s="1">
        <v>40704</v>
      </c>
      <c r="C1006" s="4">
        <v>171550</v>
      </c>
      <c r="D1006" s="2">
        <v>47</v>
      </c>
      <c r="E1006" s="2">
        <v>47.3</v>
      </c>
      <c r="F1006" s="2">
        <v>46.5</v>
      </c>
      <c r="G1006" s="2">
        <v>47.1</v>
      </c>
      <c r="I1006" s="5"/>
      <c r="J1006" s="5"/>
    </row>
    <row r="1007" spans="1:10">
      <c r="A1007" s="3" t="s">
        <v>0</v>
      </c>
      <c r="B1007" s="1">
        <v>40707</v>
      </c>
      <c r="C1007" s="4">
        <v>93594</v>
      </c>
      <c r="D1007" s="2">
        <v>47.4</v>
      </c>
      <c r="E1007" s="2">
        <v>47.4</v>
      </c>
      <c r="F1007" s="2">
        <v>46.8</v>
      </c>
      <c r="G1007" s="2">
        <v>47.08</v>
      </c>
      <c r="I1007" s="5"/>
      <c r="J1007" s="5"/>
    </row>
    <row r="1008" spans="1:10">
      <c r="A1008" s="3" t="s">
        <v>0</v>
      </c>
      <c r="B1008" s="1">
        <v>40708</v>
      </c>
      <c r="C1008" s="4">
        <v>50182</v>
      </c>
      <c r="D1008" s="2">
        <v>47.4</v>
      </c>
      <c r="E1008" s="2">
        <v>47.4</v>
      </c>
      <c r="F1008" s="2">
        <v>47</v>
      </c>
      <c r="G1008" s="2">
        <v>47.3</v>
      </c>
      <c r="I1008" s="5"/>
      <c r="J1008" s="5"/>
    </row>
    <row r="1009" spans="1:10">
      <c r="A1009" s="3" t="s">
        <v>0</v>
      </c>
      <c r="B1009" s="1">
        <v>40709</v>
      </c>
      <c r="C1009" s="4">
        <v>73182</v>
      </c>
      <c r="D1009" s="2">
        <v>46.71</v>
      </c>
      <c r="E1009" s="2">
        <v>47.09</v>
      </c>
      <c r="F1009" s="2">
        <v>46.6</v>
      </c>
      <c r="G1009" s="2">
        <v>46.6</v>
      </c>
      <c r="I1009" s="5"/>
      <c r="J1009" s="5"/>
    </row>
    <row r="1010" spans="1:10">
      <c r="A1010" s="3" t="s">
        <v>0</v>
      </c>
      <c r="B1010" s="1">
        <v>40710</v>
      </c>
      <c r="C1010" s="4">
        <v>62455</v>
      </c>
      <c r="D1010" s="2">
        <v>46.4</v>
      </c>
      <c r="E1010" s="2">
        <v>46.72</v>
      </c>
      <c r="F1010" s="2">
        <v>45.7</v>
      </c>
      <c r="G1010" s="2">
        <v>46.57</v>
      </c>
      <c r="I1010" s="5"/>
      <c r="J1010" s="5"/>
    </row>
    <row r="1011" spans="1:10">
      <c r="A1011" s="3" t="s">
        <v>0</v>
      </c>
      <c r="B1011" s="1">
        <v>40711</v>
      </c>
      <c r="C1011" s="4">
        <v>270349</v>
      </c>
      <c r="D1011" s="2">
        <v>46.57</v>
      </c>
      <c r="E1011" s="2">
        <v>47.5</v>
      </c>
      <c r="F1011" s="2">
        <v>46.3</v>
      </c>
      <c r="G1011" s="2">
        <v>47.48</v>
      </c>
      <c r="I1011" s="5"/>
      <c r="J1011" s="5"/>
    </row>
    <row r="1012" spans="1:10">
      <c r="A1012" s="3" t="s">
        <v>0</v>
      </c>
      <c r="B1012" s="1">
        <v>40714</v>
      </c>
      <c r="C1012" s="4">
        <v>107872</v>
      </c>
      <c r="D1012" s="2">
        <v>47.48</v>
      </c>
      <c r="E1012" s="2">
        <v>47.5</v>
      </c>
      <c r="F1012" s="2">
        <v>46.12</v>
      </c>
      <c r="G1012" s="2">
        <v>46.28</v>
      </c>
      <c r="I1012" s="5"/>
      <c r="J1012" s="5"/>
    </row>
    <row r="1013" spans="1:10">
      <c r="A1013" s="3" t="s">
        <v>0</v>
      </c>
      <c r="B1013" s="1">
        <v>40715</v>
      </c>
      <c r="C1013" s="4">
        <v>50759</v>
      </c>
      <c r="D1013" s="2">
        <v>46.97</v>
      </c>
      <c r="E1013" s="2">
        <v>46.97</v>
      </c>
      <c r="F1013" s="2">
        <v>45.7</v>
      </c>
      <c r="G1013" s="2">
        <v>45.71</v>
      </c>
      <c r="I1013" s="5"/>
      <c r="J1013" s="5"/>
    </row>
    <row r="1014" spans="1:10">
      <c r="A1014" s="3" t="s">
        <v>0</v>
      </c>
      <c r="B1014" s="1">
        <v>40716</v>
      </c>
      <c r="C1014" s="4">
        <v>333473</v>
      </c>
      <c r="D1014" s="2">
        <v>45.75</v>
      </c>
      <c r="E1014" s="2">
        <v>45.85</v>
      </c>
      <c r="F1014" s="2">
        <v>44.9</v>
      </c>
      <c r="G1014" s="2">
        <v>45.2</v>
      </c>
      <c r="I1014" s="5"/>
      <c r="J1014" s="5"/>
    </row>
    <row r="1015" spans="1:10">
      <c r="A1015" s="3" t="s">
        <v>0</v>
      </c>
      <c r="B1015" s="1">
        <v>40718</v>
      </c>
      <c r="C1015" s="4">
        <v>167606</v>
      </c>
      <c r="D1015" s="2">
        <v>45.2</v>
      </c>
      <c r="E1015" s="2">
        <v>45.98</v>
      </c>
      <c r="F1015" s="2">
        <v>44.88</v>
      </c>
      <c r="G1015" s="2">
        <v>45.46</v>
      </c>
      <c r="I1015" s="5"/>
      <c r="J1015" s="5"/>
    </row>
    <row r="1016" spans="1:10">
      <c r="A1016" s="3" t="s">
        <v>0</v>
      </c>
      <c r="B1016" s="1">
        <v>40721</v>
      </c>
      <c r="C1016" s="4">
        <v>212422</v>
      </c>
      <c r="D1016" s="2">
        <v>44.96</v>
      </c>
      <c r="E1016" s="2">
        <v>45.27</v>
      </c>
      <c r="F1016" s="2">
        <v>43.57</v>
      </c>
      <c r="G1016" s="2">
        <v>44.18</v>
      </c>
      <c r="I1016" s="5"/>
      <c r="J1016" s="5"/>
    </row>
    <row r="1017" spans="1:10">
      <c r="A1017" s="3" t="s">
        <v>0</v>
      </c>
      <c r="B1017" s="1">
        <v>40722</v>
      </c>
      <c r="C1017" s="4">
        <v>199561</v>
      </c>
      <c r="D1017" s="2">
        <v>44.7</v>
      </c>
      <c r="E1017" s="2">
        <v>44.8</v>
      </c>
      <c r="F1017" s="2">
        <v>44.1</v>
      </c>
      <c r="G1017" s="2">
        <v>44.4</v>
      </c>
      <c r="I1017" s="5"/>
      <c r="J1017" s="5"/>
    </row>
    <row r="1018" spans="1:10">
      <c r="A1018" s="3" t="s">
        <v>0</v>
      </c>
      <c r="B1018" s="1">
        <v>40723</v>
      </c>
      <c r="C1018" s="4">
        <v>159111</v>
      </c>
      <c r="D1018" s="2">
        <v>44.5</v>
      </c>
      <c r="E1018" s="2">
        <v>45.05</v>
      </c>
      <c r="F1018" s="2">
        <v>44.5</v>
      </c>
      <c r="G1018" s="2">
        <v>44.69</v>
      </c>
      <c r="I1018" s="5"/>
      <c r="J1018" s="5"/>
    </row>
    <row r="1019" spans="1:10">
      <c r="A1019" s="3" t="s">
        <v>0</v>
      </c>
      <c r="B1019" s="1">
        <v>40724</v>
      </c>
      <c r="C1019" s="4">
        <v>237696</v>
      </c>
      <c r="D1019" s="2">
        <v>45.13</v>
      </c>
      <c r="E1019" s="2">
        <v>45.25</v>
      </c>
      <c r="F1019" s="2">
        <v>44.11</v>
      </c>
      <c r="G1019" s="2">
        <v>45.15</v>
      </c>
      <c r="I1019" s="5"/>
      <c r="J1019" s="5"/>
    </row>
    <row r="1020" spans="1:10">
      <c r="A1020" s="3" t="s">
        <v>0</v>
      </c>
      <c r="B1020" s="1">
        <v>40725</v>
      </c>
      <c r="C1020" s="4">
        <v>76373</v>
      </c>
      <c r="D1020" s="2">
        <v>45.35</v>
      </c>
      <c r="E1020" s="2">
        <v>45.5</v>
      </c>
      <c r="F1020" s="2">
        <v>45.15</v>
      </c>
      <c r="G1020" s="2">
        <v>45.28</v>
      </c>
      <c r="I1020" s="5"/>
      <c r="J1020" s="5"/>
    </row>
    <row r="1021" spans="1:10">
      <c r="A1021" s="3" t="s">
        <v>0</v>
      </c>
      <c r="B1021" s="1">
        <v>40728</v>
      </c>
      <c r="C1021" s="4">
        <v>42545</v>
      </c>
      <c r="D1021" s="2">
        <v>46</v>
      </c>
      <c r="E1021" s="2">
        <v>46</v>
      </c>
      <c r="F1021" s="2">
        <v>45.49</v>
      </c>
      <c r="G1021" s="2">
        <v>45.49</v>
      </c>
      <c r="I1021" s="5"/>
      <c r="J1021" s="5"/>
    </row>
    <row r="1022" spans="1:10">
      <c r="A1022" s="3" t="s">
        <v>0</v>
      </c>
      <c r="B1022" s="1">
        <v>40729</v>
      </c>
      <c r="C1022" s="4">
        <v>61763</v>
      </c>
      <c r="D1022" s="2">
        <v>45.85</v>
      </c>
      <c r="E1022" s="2">
        <v>45.96</v>
      </c>
      <c r="F1022" s="2">
        <v>45.5</v>
      </c>
      <c r="G1022" s="2">
        <v>45.8</v>
      </c>
      <c r="I1022" s="5"/>
      <c r="J1022" s="5"/>
    </row>
    <row r="1023" spans="1:10">
      <c r="A1023" s="3" t="s">
        <v>0</v>
      </c>
      <c r="B1023" s="1">
        <v>40730</v>
      </c>
      <c r="C1023" s="4">
        <v>45520</v>
      </c>
      <c r="D1023" s="2">
        <v>45.85</v>
      </c>
      <c r="E1023" s="2">
        <v>45.92</v>
      </c>
      <c r="F1023" s="2">
        <v>44.73</v>
      </c>
      <c r="G1023" s="2">
        <v>45</v>
      </c>
      <c r="I1023" s="5"/>
      <c r="J1023" s="5"/>
    </row>
    <row r="1024" spans="1:10">
      <c r="A1024" s="3" t="s">
        <v>0</v>
      </c>
      <c r="B1024" s="1">
        <v>40731</v>
      </c>
      <c r="C1024" s="4">
        <v>59508</v>
      </c>
      <c r="D1024" s="2">
        <v>45.03</v>
      </c>
      <c r="E1024" s="2">
        <v>45.91</v>
      </c>
      <c r="F1024" s="2">
        <v>44.8</v>
      </c>
      <c r="G1024" s="2">
        <v>45.82</v>
      </c>
      <c r="I1024" s="5"/>
      <c r="J1024" s="5"/>
    </row>
    <row r="1025" spans="1:10">
      <c r="A1025" s="3" t="s">
        <v>0</v>
      </c>
      <c r="B1025" s="1">
        <v>40732</v>
      </c>
      <c r="C1025" s="4">
        <v>90551</v>
      </c>
      <c r="D1025" s="2">
        <v>45.9</v>
      </c>
      <c r="E1025" s="2">
        <v>45.9</v>
      </c>
      <c r="F1025" s="2">
        <v>44.76</v>
      </c>
      <c r="G1025" s="2">
        <v>45.5</v>
      </c>
      <c r="I1025" s="5"/>
      <c r="J1025" s="5"/>
    </row>
    <row r="1026" spans="1:10">
      <c r="A1026" s="3" t="s">
        <v>0</v>
      </c>
      <c r="B1026" s="1">
        <v>40735</v>
      </c>
      <c r="C1026" s="4">
        <v>87660</v>
      </c>
      <c r="D1026" s="2">
        <v>45.1</v>
      </c>
      <c r="E1026" s="2">
        <v>46.43</v>
      </c>
      <c r="F1026" s="2">
        <v>44.44</v>
      </c>
      <c r="G1026" s="2">
        <v>44.44</v>
      </c>
      <c r="I1026" s="5"/>
      <c r="J1026" s="5"/>
    </row>
    <row r="1027" spans="1:10">
      <c r="A1027" s="3" t="s">
        <v>0</v>
      </c>
      <c r="B1027" s="1">
        <v>40736</v>
      </c>
      <c r="C1027" s="4">
        <v>213357</v>
      </c>
      <c r="D1027" s="2">
        <v>44</v>
      </c>
      <c r="E1027" s="2">
        <v>44.16</v>
      </c>
      <c r="F1027" s="2">
        <v>43.12</v>
      </c>
      <c r="G1027" s="2">
        <v>43.6</v>
      </c>
      <c r="I1027" s="5"/>
      <c r="J1027" s="5"/>
    </row>
    <row r="1028" spans="1:10">
      <c r="A1028" s="3" t="s">
        <v>0</v>
      </c>
      <c r="B1028" s="1">
        <v>40737</v>
      </c>
      <c r="C1028" s="4">
        <v>295915</v>
      </c>
      <c r="D1028" s="2">
        <v>43.6</v>
      </c>
      <c r="E1028" s="2">
        <v>43.9</v>
      </c>
      <c r="F1028" s="2">
        <v>42.42</v>
      </c>
      <c r="G1028" s="2">
        <v>43</v>
      </c>
      <c r="I1028" s="5"/>
      <c r="J1028" s="5"/>
    </row>
    <row r="1029" spans="1:10">
      <c r="A1029" s="3" t="s">
        <v>0</v>
      </c>
      <c r="B1029" s="1">
        <v>40738</v>
      </c>
      <c r="C1029" s="4">
        <v>209142</v>
      </c>
      <c r="D1029" s="2">
        <v>42.97</v>
      </c>
      <c r="E1029" s="2">
        <v>42.97</v>
      </c>
      <c r="F1029" s="2">
        <v>41.56</v>
      </c>
      <c r="G1029" s="2">
        <v>41.56</v>
      </c>
      <c r="I1029" s="5"/>
      <c r="J1029" s="5"/>
    </row>
    <row r="1030" spans="1:10">
      <c r="A1030" s="3" t="s">
        <v>0</v>
      </c>
      <c r="B1030" s="1">
        <v>40739</v>
      </c>
      <c r="C1030" s="4">
        <v>449047</v>
      </c>
      <c r="D1030" s="2">
        <v>41.5</v>
      </c>
      <c r="E1030" s="2">
        <v>41.56</v>
      </c>
      <c r="F1030" s="2">
        <v>40.119999999999997</v>
      </c>
      <c r="G1030" s="2">
        <v>40.53</v>
      </c>
      <c r="I1030" s="5"/>
      <c r="J1030" s="5"/>
    </row>
    <row r="1031" spans="1:10">
      <c r="A1031" s="3" t="s">
        <v>0</v>
      </c>
      <c r="B1031" s="1">
        <v>40742</v>
      </c>
      <c r="C1031" s="4">
        <v>416207</v>
      </c>
      <c r="D1031" s="2">
        <v>40.1</v>
      </c>
      <c r="E1031" s="2">
        <v>40.15</v>
      </c>
      <c r="F1031" s="2">
        <v>38.5</v>
      </c>
      <c r="G1031" s="2">
        <v>38.6</v>
      </c>
      <c r="I1031" s="5"/>
      <c r="J1031" s="5"/>
    </row>
    <row r="1032" spans="1:10">
      <c r="A1032" s="3" t="s">
        <v>0</v>
      </c>
      <c r="B1032" s="1">
        <v>40743</v>
      </c>
      <c r="C1032" s="4">
        <v>451103</v>
      </c>
      <c r="D1032" s="2">
        <v>39</v>
      </c>
      <c r="E1032" s="2">
        <v>39.700000000000003</v>
      </c>
      <c r="F1032" s="2">
        <v>38.119999999999997</v>
      </c>
      <c r="G1032" s="2">
        <v>38.51</v>
      </c>
      <c r="I1032" s="5"/>
      <c r="J1032" s="5"/>
    </row>
    <row r="1033" spans="1:10">
      <c r="A1033" s="3" t="s">
        <v>0</v>
      </c>
      <c r="B1033" s="1">
        <v>40744</v>
      </c>
      <c r="C1033" s="4">
        <v>690280</v>
      </c>
      <c r="D1033" s="2">
        <v>39</v>
      </c>
      <c r="E1033" s="2">
        <v>39.159999999999997</v>
      </c>
      <c r="F1033" s="2">
        <v>37</v>
      </c>
      <c r="G1033" s="2">
        <v>37.65</v>
      </c>
      <c r="I1033" s="5"/>
      <c r="J1033" s="5"/>
    </row>
    <row r="1034" spans="1:10">
      <c r="A1034" s="3" t="s">
        <v>0</v>
      </c>
      <c r="B1034" s="1">
        <v>40745</v>
      </c>
      <c r="C1034" s="4">
        <v>885141</v>
      </c>
      <c r="D1034" s="2">
        <v>38</v>
      </c>
      <c r="E1034" s="2">
        <v>39.6</v>
      </c>
      <c r="F1034" s="2">
        <v>37.9</v>
      </c>
      <c r="G1034" s="2">
        <v>39.4</v>
      </c>
      <c r="I1034" s="5"/>
      <c r="J1034" s="5"/>
    </row>
    <row r="1035" spans="1:10">
      <c r="A1035" s="3" t="s">
        <v>0</v>
      </c>
      <c r="B1035" s="1">
        <v>40746</v>
      </c>
      <c r="C1035" s="4">
        <v>385466</v>
      </c>
      <c r="D1035" s="2">
        <v>39.85</v>
      </c>
      <c r="E1035" s="2">
        <v>39.880000000000003</v>
      </c>
      <c r="F1035" s="2">
        <v>39.01</v>
      </c>
      <c r="G1035" s="2">
        <v>39.75</v>
      </c>
      <c r="I1035" s="5"/>
      <c r="J1035" s="5"/>
    </row>
    <row r="1036" spans="1:10">
      <c r="A1036" s="3" t="s">
        <v>0</v>
      </c>
      <c r="B1036" s="1">
        <v>40749</v>
      </c>
      <c r="C1036" s="4">
        <v>161863</v>
      </c>
      <c r="D1036" s="2">
        <v>39.700000000000003</v>
      </c>
      <c r="E1036" s="2">
        <v>40.76</v>
      </c>
      <c r="F1036" s="2">
        <v>39.1</v>
      </c>
      <c r="G1036" s="2">
        <v>39.94</v>
      </c>
      <c r="I1036" s="5"/>
      <c r="J1036" s="5"/>
    </row>
    <row r="1037" spans="1:10">
      <c r="A1037" s="3" t="s">
        <v>0</v>
      </c>
      <c r="B1037" s="1">
        <v>40750</v>
      </c>
      <c r="C1037" s="4">
        <v>184362</v>
      </c>
      <c r="D1037" s="2">
        <v>40.19</v>
      </c>
      <c r="E1037" s="2">
        <v>40.479999999999997</v>
      </c>
      <c r="F1037" s="2">
        <v>39.35</v>
      </c>
      <c r="G1037" s="2">
        <v>39.5</v>
      </c>
      <c r="I1037" s="5"/>
      <c r="J1037" s="5"/>
    </row>
    <row r="1038" spans="1:10">
      <c r="A1038" s="3" t="s">
        <v>0</v>
      </c>
      <c r="B1038" s="1">
        <v>40751</v>
      </c>
      <c r="C1038" s="4">
        <v>186894</v>
      </c>
      <c r="D1038" s="2">
        <v>39.299999999999997</v>
      </c>
      <c r="E1038" s="2">
        <v>39.5</v>
      </c>
      <c r="F1038" s="2">
        <v>38.22</v>
      </c>
      <c r="G1038" s="2">
        <v>38.799999999999997</v>
      </c>
      <c r="I1038" s="5"/>
      <c r="J1038" s="5"/>
    </row>
    <row r="1039" spans="1:10">
      <c r="A1039" s="3" t="s">
        <v>0</v>
      </c>
      <c r="B1039" s="1">
        <v>40752</v>
      </c>
      <c r="C1039" s="4">
        <v>371165</v>
      </c>
      <c r="D1039" s="2">
        <v>38</v>
      </c>
      <c r="E1039" s="2">
        <v>39.11</v>
      </c>
      <c r="F1039" s="2">
        <v>38</v>
      </c>
      <c r="G1039" s="2">
        <v>39</v>
      </c>
      <c r="I1039" s="5"/>
      <c r="J1039" s="5"/>
    </row>
    <row r="1040" spans="1:10">
      <c r="A1040" s="3" t="s">
        <v>0</v>
      </c>
      <c r="B1040" s="1">
        <v>40753</v>
      </c>
      <c r="C1040" s="4">
        <v>399578</v>
      </c>
      <c r="D1040" s="2">
        <v>38.79</v>
      </c>
      <c r="E1040" s="2">
        <v>38.79</v>
      </c>
      <c r="F1040" s="2">
        <v>38.119999999999997</v>
      </c>
      <c r="G1040" s="2">
        <v>38.229999999999997</v>
      </c>
      <c r="I1040" s="5"/>
      <c r="J1040" s="5"/>
    </row>
    <row r="1041" spans="1:10">
      <c r="A1041" s="3" t="s">
        <v>0</v>
      </c>
      <c r="B1041" s="1">
        <v>40756</v>
      </c>
      <c r="C1041" s="4">
        <v>283586</v>
      </c>
      <c r="D1041" s="2">
        <v>39.1</v>
      </c>
      <c r="E1041" s="2">
        <v>39.49</v>
      </c>
      <c r="F1041" s="2">
        <v>38.39</v>
      </c>
      <c r="G1041" s="2">
        <v>38.39</v>
      </c>
      <c r="I1041" s="5"/>
      <c r="J1041" s="5"/>
    </row>
    <row r="1042" spans="1:10">
      <c r="A1042" s="3" t="s">
        <v>0</v>
      </c>
      <c r="B1042" s="1">
        <v>40757</v>
      </c>
      <c r="C1042" s="4">
        <v>172786</v>
      </c>
      <c r="D1042" s="2">
        <v>38.299999999999997</v>
      </c>
      <c r="E1042" s="2">
        <v>38.58</v>
      </c>
      <c r="F1042" s="2">
        <v>37.6</v>
      </c>
      <c r="G1042" s="2">
        <v>38.14</v>
      </c>
      <c r="I1042" s="5"/>
      <c r="J1042" s="5"/>
    </row>
    <row r="1043" spans="1:10">
      <c r="A1043" s="3" t="s">
        <v>0</v>
      </c>
      <c r="B1043" s="1">
        <v>40758</v>
      </c>
      <c r="C1043" s="4">
        <v>582654</v>
      </c>
      <c r="D1043" s="2">
        <v>37.15</v>
      </c>
      <c r="E1043" s="2">
        <v>37.5</v>
      </c>
      <c r="F1043" s="2">
        <v>35.61</v>
      </c>
      <c r="G1043" s="2">
        <v>36.090000000000003</v>
      </c>
      <c r="I1043" s="5"/>
      <c r="J1043" s="5"/>
    </row>
    <row r="1044" spans="1:10">
      <c r="A1044" s="3" t="s">
        <v>0</v>
      </c>
      <c r="B1044" s="1">
        <v>40759</v>
      </c>
      <c r="C1044" s="4">
        <v>647054</v>
      </c>
      <c r="D1044" s="2">
        <v>36.630000000000003</v>
      </c>
      <c r="E1044" s="2">
        <v>36.65</v>
      </c>
      <c r="F1044" s="2">
        <v>33.33</v>
      </c>
      <c r="G1044" s="2">
        <v>34.54</v>
      </c>
      <c r="I1044" s="5"/>
      <c r="J1044" s="5"/>
    </row>
    <row r="1045" spans="1:10">
      <c r="A1045" s="3" t="s">
        <v>0</v>
      </c>
      <c r="B1045" s="1">
        <v>40760</v>
      </c>
      <c r="C1045" s="4">
        <v>1120581</v>
      </c>
      <c r="D1045" s="2">
        <v>32</v>
      </c>
      <c r="E1045" s="2">
        <v>34.700000000000003</v>
      </c>
      <c r="F1045" s="2">
        <v>32</v>
      </c>
      <c r="G1045" s="2">
        <v>34.700000000000003</v>
      </c>
      <c r="I1045" s="5"/>
      <c r="J1045" s="5"/>
    </row>
    <row r="1046" spans="1:10">
      <c r="A1046" s="3" t="s">
        <v>0</v>
      </c>
      <c r="B1046" s="1">
        <v>40763</v>
      </c>
      <c r="C1046" s="4">
        <v>516272</v>
      </c>
      <c r="D1046" s="2">
        <v>33.6</v>
      </c>
      <c r="E1046" s="2">
        <v>34.799999999999997</v>
      </c>
      <c r="F1046" s="2">
        <v>32.700000000000003</v>
      </c>
      <c r="G1046" s="2">
        <v>33.5</v>
      </c>
      <c r="I1046" s="5"/>
      <c r="J1046" s="5"/>
    </row>
    <row r="1047" spans="1:10">
      <c r="A1047" s="3" t="s">
        <v>0</v>
      </c>
      <c r="B1047" s="1">
        <v>40764</v>
      </c>
      <c r="C1047" s="4">
        <v>653225</v>
      </c>
      <c r="D1047" s="2">
        <v>33.200000000000003</v>
      </c>
      <c r="E1047" s="2">
        <v>34.200000000000003</v>
      </c>
      <c r="F1047" s="2">
        <v>31.71</v>
      </c>
      <c r="G1047" s="2">
        <v>33</v>
      </c>
      <c r="I1047" s="5"/>
      <c r="J1047" s="5"/>
    </row>
    <row r="1048" spans="1:10">
      <c r="A1048" s="3" t="s">
        <v>0</v>
      </c>
      <c r="B1048" s="1">
        <v>40765</v>
      </c>
      <c r="C1048" s="4">
        <v>578202</v>
      </c>
      <c r="D1048" s="2">
        <v>34</v>
      </c>
      <c r="E1048" s="2">
        <v>34</v>
      </c>
      <c r="F1048" s="2">
        <v>29.8</v>
      </c>
      <c r="G1048" s="2">
        <v>30</v>
      </c>
      <c r="I1048" s="5"/>
      <c r="J1048" s="5"/>
    </row>
    <row r="1049" spans="1:10">
      <c r="A1049" s="3" t="s">
        <v>0</v>
      </c>
      <c r="B1049" s="1">
        <v>40766</v>
      </c>
      <c r="C1049" s="4">
        <v>813455</v>
      </c>
      <c r="D1049" s="2">
        <v>31</v>
      </c>
      <c r="E1049" s="2">
        <v>31.68</v>
      </c>
      <c r="F1049" s="2">
        <v>28</v>
      </c>
      <c r="G1049" s="2">
        <v>31.25</v>
      </c>
      <c r="I1049" s="5"/>
      <c r="J1049" s="5"/>
    </row>
    <row r="1050" spans="1:10">
      <c r="A1050" s="3" t="s">
        <v>0</v>
      </c>
      <c r="B1050" s="1">
        <v>40767</v>
      </c>
      <c r="C1050" s="4">
        <v>578140</v>
      </c>
      <c r="D1050" s="2">
        <v>31.45</v>
      </c>
      <c r="E1050" s="2">
        <v>33</v>
      </c>
      <c r="F1050" s="2">
        <v>30.63</v>
      </c>
      <c r="G1050" s="2">
        <v>32.74</v>
      </c>
      <c r="I1050" s="5"/>
      <c r="J1050" s="5"/>
    </row>
    <row r="1051" spans="1:10">
      <c r="A1051" s="3" t="s">
        <v>0</v>
      </c>
      <c r="B1051" s="1">
        <v>40771</v>
      </c>
      <c r="C1051" s="4">
        <v>339893</v>
      </c>
      <c r="D1051" s="2">
        <v>34</v>
      </c>
      <c r="E1051" s="2">
        <v>34.1</v>
      </c>
      <c r="F1051" s="2">
        <v>33.31</v>
      </c>
      <c r="G1051" s="2">
        <v>33.9</v>
      </c>
      <c r="I1051" s="5"/>
      <c r="J1051" s="5"/>
    </row>
    <row r="1052" spans="1:10">
      <c r="A1052" s="3" t="s">
        <v>0</v>
      </c>
      <c r="B1052" s="1">
        <v>40772</v>
      </c>
      <c r="C1052" s="4">
        <v>311719</v>
      </c>
      <c r="D1052" s="2">
        <v>33.89</v>
      </c>
      <c r="E1052" s="2">
        <v>34.78</v>
      </c>
      <c r="F1052" s="2">
        <v>33.53</v>
      </c>
      <c r="G1052" s="2">
        <v>34.5</v>
      </c>
      <c r="I1052" s="5"/>
      <c r="J1052" s="5"/>
    </row>
    <row r="1053" spans="1:10">
      <c r="A1053" s="3" t="s">
        <v>0</v>
      </c>
      <c r="B1053" s="1">
        <v>40773</v>
      </c>
      <c r="C1053" s="4">
        <v>379027</v>
      </c>
      <c r="D1053" s="2">
        <v>33.97</v>
      </c>
      <c r="E1053" s="2">
        <v>34</v>
      </c>
      <c r="F1053" s="2">
        <v>30.95</v>
      </c>
      <c r="G1053" s="2">
        <v>32.270000000000003</v>
      </c>
      <c r="I1053" s="5"/>
      <c r="J1053" s="5"/>
    </row>
    <row r="1054" spans="1:10">
      <c r="A1054" s="3" t="s">
        <v>0</v>
      </c>
      <c r="B1054" s="1">
        <v>40774</v>
      </c>
      <c r="C1054" s="4">
        <v>240616</v>
      </c>
      <c r="D1054" s="2">
        <v>30.96</v>
      </c>
      <c r="E1054" s="2">
        <v>33</v>
      </c>
      <c r="F1054" s="2">
        <v>30.81</v>
      </c>
      <c r="G1054" s="2">
        <v>32.380000000000003</v>
      </c>
      <c r="I1054" s="5"/>
      <c r="J1054" s="5"/>
    </row>
    <row r="1055" spans="1:10">
      <c r="A1055" s="3" t="s">
        <v>0</v>
      </c>
      <c r="B1055" s="1">
        <v>40777</v>
      </c>
      <c r="C1055" s="4">
        <v>250854</v>
      </c>
      <c r="D1055" s="2">
        <v>32.1</v>
      </c>
      <c r="E1055" s="2">
        <v>33.9</v>
      </c>
      <c r="F1055" s="2">
        <v>32.1</v>
      </c>
      <c r="G1055" s="2">
        <v>33.51</v>
      </c>
      <c r="I1055" s="5"/>
      <c r="J1055" s="5"/>
    </row>
    <row r="1056" spans="1:10">
      <c r="A1056" s="3" t="s">
        <v>0</v>
      </c>
      <c r="B1056" s="1">
        <v>40778</v>
      </c>
      <c r="C1056" s="4">
        <v>500414</v>
      </c>
      <c r="D1056" s="2">
        <v>33.659999999999997</v>
      </c>
      <c r="E1056" s="2">
        <v>34.299999999999997</v>
      </c>
      <c r="F1056" s="2">
        <v>32.06</v>
      </c>
      <c r="G1056" s="2">
        <v>32.96</v>
      </c>
      <c r="I1056" s="5"/>
      <c r="J1056" s="5"/>
    </row>
    <row r="1057" spans="1:10">
      <c r="A1057" s="3" t="s">
        <v>0</v>
      </c>
      <c r="B1057" s="1">
        <v>40779</v>
      </c>
      <c r="C1057" s="4">
        <v>312576</v>
      </c>
      <c r="D1057" s="2">
        <v>33.200000000000003</v>
      </c>
      <c r="E1057" s="2">
        <v>33.200000000000003</v>
      </c>
      <c r="F1057" s="2">
        <v>31.8</v>
      </c>
      <c r="G1057" s="2">
        <v>32</v>
      </c>
      <c r="I1057" s="5"/>
      <c r="J1057" s="5"/>
    </row>
    <row r="1058" spans="1:10">
      <c r="A1058" s="3" t="s">
        <v>0</v>
      </c>
      <c r="B1058" s="1">
        <v>40780</v>
      </c>
      <c r="C1058" s="4">
        <v>592352</v>
      </c>
      <c r="D1058" s="2">
        <v>32.49</v>
      </c>
      <c r="E1058" s="2">
        <v>32.49</v>
      </c>
      <c r="F1058" s="2">
        <v>30.25</v>
      </c>
      <c r="G1058" s="2">
        <v>30.65</v>
      </c>
      <c r="I1058" s="5"/>
      <c r="J1058" s="5"/>
    </row>
    <row r="1059" spans="1:10">
      <c r="A1059" s="3" t="s">
        <v>0</v>
      </c>
      <c r="B1059" s="1">
        <v>40781</v>
      </c>
      <c r="C1059" s="4">
        <v>256548</v>
      </c>
      <c r="D1059" s="2">
        <v>30.7</v>
      </c>
      <c r="E1059" s="2">
        <v>30.8</v>
      </c>
      <c r="F1059" s="2">
        <v>29.6</v>
      </c>
      <c r="G1059" s="2">
        <v>30.33</v>
      </c>
      <c r="I1059" s="5"/>
      <c r="J1059" s="5"/>
    </row>
    <row r="1060" spans="1:10">
      <c r="A1060" s="3" t="s">
        <v>0</v>
      </c>
      <c r="B1060" s="1">
        <v>40784</v>
      </c>
      <c r="C1060" s="4">
        <v>322769</v>
      </c>
      <c r="D1060" s="2">
        <v>30.87</v>
      </c>
      <c r="E1060" s="2">
        <v>31</v>
      </c>
      <c r="F1060" s="2">
        <v>30.21</v>
      </c>
      <c r="G1060" s="2">
        <v>30.58</v>
      </c>
      <c r="I1060" s="5"/>
      <c r="J1060" s="5"/>
    </row>
    <row r="1061" spans="1:10">
      <c r="A1061" s="3" t="s">
        <v>0</v>
      </c>
      <c r="B1061" s="1">
        <v>40785</v>
      </c>
      <c r="C1061" s="4">
        <v>477304</v>
      </c>
      <c r="D1061" s="2">
        <v>31.1</v>
      </c>
      <c r="E1061" s="2">
        <v>31.27</v>
      </c>
      <c r="F1061" s="2">
        <v>30</v>
      </c>
      <c r="G1061" s="2">
        <v>30.56</v>
      </c>
      <c r="I1061" s="5"/>
      <c r="J1061" s="5"/>
    </row>
    <row r="1062" spans="1:10">
      <c r="A1062" s="3" t="s">
        <v>0</v>
      </c>
      <c r="B1062" s="1">
        <v>40786</v>
      </c>
      <c r="C1062" s="4">
        <v>593810</v>
      </c>
      <c r="D1062" s="2">
        <v>30.75</v>
      </c>
      <c r="E1062" s="2">
        <v>31.5</v>
      </c>
      <c r="F1062" s="2">
        <v>30.52</v>
      </c>
      <c r="G1062" s="2">
        <v>30.84</v>
      </c>
      <c r="I1062" s="5"/>
      <c r="J1062" s="5"/>
    </row>
    <row r="1063" spans="1:10">
      <c r="A1063" s="3" t="s">
        <v>0</v>
      </c>
      <c r="B1063" s="1">
        <v>40787</v>
      </c>
      <c r="C1063" s="4">
        <v>474775</v>
      </c>
      <c r="D1063" s="2">
        <v>31</v>
      </c>
      <c r="E1063" s="2">
        <v>31</v>
      </c>
      <c r="F1063" s="2">
        <v>29.81</v>
      </c>
      <c r="G1063" s="2">
        <v>30.2</v>
      </c>
      <c r="I1063" s="5"/>
      <c r="J1063" s="5"/>
    </row>
    <row r="1064" spans="1:10">
      <c r="A1064" s="3" t="s">
        <v>0</v>
      </c>
      <c r="B1064" s="1">
        <v>40788</v>
      </c>
      <c r="C1064" s="4">
        <v>693857</v>
      </c>
      <c r="D1064" s="2">
        <v>29.6</v>
      </c>
      <c r="E1064" s="2">
        <v>29.7</v>
      </c>
      <c r="F1064" s="2">
        <v>28.31</v>
      </c>
      <c r="G1064" s="2">
        <v>28.5</v>
      </c>
      <c r="I1064" s="5"/>
      <c r="J1064" s="5"/>
    </row>
    <row r="1065" spans="1:10">
      <c r="A1065" s="3" t="s">
        <v>0</v>
      </c>
      <c r="B1065" s="1">
        <v>40791</v>
      </c>
      <c r="C1065" s="4">
        <v>614340</v>
      </c>
      <c r="D1065" s="2">
        <v>27.95</v>
      </c>
      <c r="E1065" s="2">
        <v>27.95</v>
      </c>
      <c r="F1065" s="2">
        <v>26.4</v>
      </c>
      <c r="G1065" s="2">
        <v>26.4</v>
      </c>
      <c r="I1065" s="5"/>
      <c r="J1065" s="5"/>
    </row>
    <row r="1066" spans="1:10">
      <c r="A1066" s="3" t="s">
        <v>0</v>
      </c>
      <c r="B1066" s="1">
        <v>40792</v>
      </c>
      <c r="C1066" s="4">
        <v>818666</v>
      </c>
      <c r="D1066" s="2">
        <v>26.2</v>
      </c>
      <c r="E1066" s="2">
        <v>27.2</v>
      </c>
      <c r="F1066" s="2">
        <v>25.3</v>
      </c>
      <c r="G1066" s="2">
        <v>27</v>
      </c>
      <c r="I1066" s="5"/>
      <c r="J1066" s="5"/>
    </row>
    <row r="1067" spans="1:10">
      <c r="A1067" s="3" t="s">
        <v>0</v>
      </c>
      <c r="B1067" s="1">
        <v>40793</v>
      </c>
      <c r="C1067" s="4">
        <v>422301</v>
      </c>
      <c r="D1067" s="2">
        <v>27.67</v>
      </c>
      <c r="E1067" s="2">
        <v>27.85</v>
      </c>
      <c r="F1067" s="2">
        <v>27.21</v>
      </c>
      <c r="G1067" s="2">
        <v>27.79</v>
      </c>
      <c r="I1067" s="5"/>
      <c r="J1067" s="5"/>
    </row>
    <row r="1068" spans="1:10">
      <c r="A1068" s="3" t="s">
        <v>0</v>
      </c>
      <c r="B1068" s="1">
        <v>40794</v>
      </c>
      <c r="C1068" s="4">
        <v>262802</v>
      </c>
      <c r="D1068" s="2">
        <v>28.02</v>
      </c>
      <c r="E1068" s="2">
        <v>28.05</v>
      </c>
      <c r="F1068" s="2">
        <v>27.55</v>
      </c>
      <c r="G1068" s="2">
        <v>27.8</v>
      </c>
      <c r="I1068" s="5"/>
      <c r="J1068" s="5"/>
    </row>
    <row r="1069" spans="1:10">
      <c r="A1069" s="3" t="s">
        <v>0</v>
      </c>
      <c r="B1069" s="1">
        <v>40795</v>
      </c>
      <c r="C1069" s="4">
        <v>285338</v>
      </c>
      <c r="D1069" s="2">
        <v>27.65</v>
      </c>
      <c r="E1069" s="2">
        <v>27.9</v>
      </c>
      <c r="F1069" s="2">
        <v>26.65</v>
      </c>
      <c r="G1069" s="2">
        <v>26.92</v>
      </c>
      <c r="I1069" s="5"/>
      <c r="J1069" s="5"/>
    </row>
    <row r="1070" spans="1:10">
      <c r="A1070" s="3" t="s">
        <v>0</v>
      </c>
      <c r="B1070" s="1">
        <v>40798</v>
      </c>
      <c r="C1070" s="4">
        <v>209935</v>
      </c>
      <c r="D1070" s="2">
        <v>26.18</v>
      </c>
      <c r="E1070" s="2">
        <v>26.3</v>
      </c>
      <c r="F1070" s="2">
        <v>25.12</v>
      </c>
      <c r="G1070" s="2">
        <v>25.71</v>
      </c>
      <c r="I1070" s="5"/>
      <c r="J1070" s="5"/>
    </row>
    <row r="1071" spans="1:10">
      <c r="A1071" s="3" t="s">
        <v>0</v>
      </c>
      <c r="B1071" s="1">
        <v>40799</v>
      </c>
      <c r="C1071" s="4">
        <v>242428</v>
      </c>
      <c r="D1071" s="2">
        <v>26.43</v>
      </c>
      <c r="E1071" s="2">
        <v>26.43</v>
      </c>
      <c r="F1071" s="2">
        <v>25.1</v>
      </c>
      <c r="G1071" s="2">
        <v>25.81</v>
      </c>
      <c r="I1071" s="5"/>
      <c r="J1071" s="5"/>
    </row>
    <row r="1072" spans="1:10">
      <c r="A1072" s="3" t="s">
        <v>0</v>
      </c>
      <c r="B1072" s="1">
        <v>40800</v>
      </c>
      <c r="C1072" s="4">
        <v>231010</v>
      </c>
      <c r="D1072" s="2">
        <v>25.49</v>
      </c>
      <c r="E1072" s="2">
        <v>26</v>
      </c>
      <c r="F1072" s="2">
        <v>25.18</v>
      </c>
      <c r="G1072" s="2">
        <v>26</v>
      </c>
      <c r="I1072" s="5"/>
      <c r="J1072" s="5"/>
    </row>
    <row r="1073" spans="1:10">
      <c r="A1073" s="3" t="s">
        <v>0</v>
      </c>
      <c r="B1073" s="1">
        <v>40801</v>
      </c>
      <c r="C1073" s="4">
        <v>143622</v>
      </c>
      <c r="D1073" s="2">
        <v>25.95</v>
      </c>
      <c r="E1073" s="2">
        <v>27</v>
      </c>
      <c r="F1073" s="2">
        <v>25.8</v>
      </c>
      <c r="G1073" s="2">
        <v>26.32</v>
      </c>
      <c r="I1073" s="5"/>
      <c r="J1073" s="5"/>
    </row>
    <row r="1074" spans="1:10">
      <c r="A1074" s="3" t="s">
        <v>0</v>
      </c>
      <c r="B1074" s="1">
        <v>40802</v>
      </c>
      <c r="C1074" s="4">
        <v>464369</v>
      </c>
      <c r="D1074" s="2">
        <v>26.8</v>
      </c>
      <c r="E1074" s="2">
        <v>27.48</v>
      </c>
      <c r="F1074" s="2">
        <v>26.63</v>
      </c>
      <c r="G1074" s="2">
        <v>27.35</v>
      </c>
      <c r="I1074" s="5"/>
      <c r="J1074" s="5"/>
    </row>
    <row r="1075" spans="1:10">
      <c r="A1075" s="3" t="s">
        <v>0</v>
      </c>
      <c r="B1075" s="1">
        <v>40805</v>
      </c>
      <c r="C1075" s="4">
        <v>264166</v>
      </c>
      <c r="D1075" s="2">
        <v>26.95</v>
      </c>
      <c r="E1075" s="2">
        <v>27.2</v>
      </c>
      <c r="F1075" s="2">
        <v>26.2</v>
      </c>
      <c r="G1075" s="2">
        <v>27.2</v>
      </c>
      <c r="I1075" s="5"/>
      <c r="J1075" s="5"/>
    </row>
    <row r="1076" spans="1:10">
      <c r="A1076" s="3" t="s">
        <v>0</v>
      </c>
      <c r="B1076" s="1">
        <v>40806</v>
      </c>
      <c r="C1076" s="4">
        <v>366378</v>
      </c>
      <c r="D1076" s="2">
        <v>27</v>
      </c>
      <c r="E1076" s="2">
        <v>28.03</v>
      </c>
      <c r="F1076" s="2">
        <v>26.75</v>
      </c>
      <c r="G1076" s="2">
        <v>28.03</v>
      </c>
      <c r="I1076" s="5"/>
      <c r="J1076" s="5"/>
    </row>
    <row r="1077" spans="1:10">
      <c r="A1077" s="3" t="s">
        <v>0</v>
      </c>
      <c r="B1077" s="1">
        <v>40807</v>
      </c>
      <c r="C1077" s="4">
        <v>172213</v>
      </c>
      <c r="D1077" s="2">
        <v>28.2</v>
      </c>
      <c r="E1077" s="2">
        <v>28.3</v>
      </c>
      <c r="F1077" s="2">
        <v>27.65</v>
      </c>
      <c r="G1077" s="2">
        <v>28</v>
      </c>
      <c r="I1077" s="5"/>
      <c r="J1077" s="5"/>
    </row>
    <row r="1078" spans="1:10">
      <c r="A1078" s="3" t="s">
        <v>0</v>
      </c>
      <c r="B1078" s="1">
        <v>40808</v>
      </c>
      <c r="C1078" s="4">
        <v>431733</v>
      </c>
      <c r="D1078" s="2">
        <v>27</v>
      </c>
      <c r="E1078" s="2">
        <v>27.19</v>
      </c>
      <c r="F1078" s="2">
        <v>26.1</v>
      </c>
      <c r="G1078" s="2">
        <v>26.2</v>
      </c>
      <c r="I1078" s="5"/>
      <c r="J1078" s="5"/>
    </row>
    <row r="1079" spans="1:10">
      <c r="A1079" s="3" t="s">
        <v>0</v>
      </c>
      <c r="B1079" s="1">
        <v>40809</v>
      </c>
      <c r="C1079" s="4">
        <v>1102766</v>
      </c>
      <c r="D1079" s="2">
        <v>25.95</v>
      </c>
      <c r="E1079" s="2">
        <v>26</v>
      </c>
      <c r="F1079" s="2">
        <v>23.7</v>
      </c>
      <c r="G1079" s="2">
        <v>25.09</v>
      </c>
      <c r="I1079" s="5"/>
      <c r="J1079" s="5"/>
    </row>
    <row r="1080" spans="1:10">
      <c r="A1080" s="3" t="s">
        <v>0</v>
      </c>
      <c r="B1080" s="1">
        <v>40812</v>
      </c>
      <c r="C1080" s="4">
        <v>320973</v>
      </c>
      <c r="D1080" s="2">
        <v>24.2</v>
      </c>
      <c r="E1080" s="2">
        <v>26.2</v>
      </c>
      <c r="F1080" s="2">
        <v>23.9</v>
      </c>
      <c r="G1080" s="2">
        <v>24.9</v>
      </c>
      <c r="I1080" s="5"/>
      <c r="J1080" s="5"/>
    </row>
    <row r="1081" spans="1:10">
      <c r="A1081" s="3" t="s">
        <v>0</v>
      </c>
      <c r="B1081" s="1">
        <v>40813</v>
      </c>
      <c r="C1081" s="4">
        <v>418618</v>
      </c>
      <c r="D1081" s="2">
        <v>25.55</v>
      </c>
      <c r="E1081" s="2">
        <v>25.79</v>
      </c>
      <c r="F1081" s="2">
        <v>25.11</v>
      </c>
      <c r="G1081" s="2">
        <v>25.48</v>
      </c>
      <c r="I1081" s="5"/>
      <c r="J1081" s="5"/>
    </row>
    <row r="1082" spans="1:10">
      <c r="A1082" s="3" t="s">
        <v>0</v>
      </c>
      <c r="B1082" s="1">
        <v>40814</v>
      </c>
      <c r="C1082" s="4">
        <v>696699</v>
      </c>
      <c r="D1082" s="2">
        <v>25.3</v>
      </c>
      <c r="E1082" s="2">
        <v>25.4</v>
      </c>
      <c r="F1082" s="2">
        <v>24.1</v>
      </c>
      <c r="G1082" s="2">
        <v>24.75</v>
      </c>
      <c r="I1082" s="5"/>
      <c r="J1082" s="5"/>
    </row>
    <row r="1083" spans="1:10">
      <c r="A1083" s="3" t="s">
        <v>0</v>
      </c>
      <c r="B1083" s="1">
        <v>40815</v>
      </c>
      <c r="C1083" s="4">
        <v>748801</v>
      </c>
      <c r="D1083" s="2">
        <v>24.7</v>
      </c>
      <c r="E1083" s="2">
        <v>26.03</v>
      </c>
      <c r="F1083" s="2">
        <v>24.45</v>
      </c>
      <c r="G1083" s="2">
        <v>25.8</v>
      </c>
      <c r="I1083" s="5"/>
      <c r="J1083" s="5"/>
    </row>
    <row r="1084" spans="1:10">
      <c r="A1084" s="3" t="s">
        <v>0</v>
      </c>
      <c r="B1084" s="1">
        <v>40816</v>
      </c>
      <c r="C1084" s="4">
        <v>350677</v>
      </c>
      <c r="D1084" s="2">
        <v>25.8</v>
      </c>
      <c r="E1084" s="2">
        <v>25.83</v>
      </c>
      <c r="F1084" s="2">
        <v>24.7</v>
      </c>
      <c r="G1084" s="2">
        <v>25.24</v>
      </c>
      <c r="I1084" s="5"/>
      <c r="J1084" s="5"/>
    </row>
    <row r="1085" spans="1:10">
      <c r="A1085" s="3" t="s">
        <v>0</v>
      </c>
      <c r="B1085" s="1">
        <v>40819</v>
      </c>
      <c r="C1085" s="4">
        <v>268310</v>
      </c>
      <c r="D1085" s="2">
        <v>24.3</v>
      </c>
      <c r="E1085" s="2">
        <v>24.45</v>
      </c>
      <c r="F1085" s="2">
        <v>23.9</v>
      </c>
      <c r="G1085" s="2">
        <v>23.96</v>
      </c>
      <c r="I1085" s="5"/>
      <c r="J1085" s="5"/>
    </row>
    <row r="1086" spans="1:10">
      <c r="A1086" s="3" t="s">
        <v>0</v>
      </c>
      <c r="B1086" s="1">
        <v>40820</v>
      </c>
      <c r="C1086" s="4">
        <v>634926</v>
      </c>
      <c r="D1086" s="2">
        <v>23.49</v>
      </c>
      <c r="E1086" s="2">
        <v>23.55</v>
      </c>
      <c r="F1086" s="2">
        <v>22.32</v>
      </c>
      <c r="G1086" s="2">
        <v>22.7</v>
      </c>
      <c r="I1086" s="5"/>
      <c r="J1086" s="5"/>
    </row>
    <row r="1087" spans="1:10">
      <c r="A1087" s="3" t="s">
        <v>0</v>
      </c>
      <c r="B1087" s="1">
        <v>40821</v>
      </c>
      <c r="C1087" s="4">
        <v>518176</v>
      </c>
      <c r="D1087" s="2">
        <v>23.01</v>
      </c>
      <c r="E1087" s="2">
        <v>23.25</v>
      </c>
      <c r="F1087" s="2">
        <v>22.73</v>
      </c>
      <c r="G1087" s="2">
        <v>23</v>
      </c>
      <c r="I1087" s="5"/>
      <c r="J1087" s="5"/>
    </row>
    <row r="1088" spans="1:10">
      <c r="A1088" s="3" t="s">
        <v>0</v>
      </c>
      <c r="B1088" s="1">
        <v>40822</v>
      </c>
      <c r="C1088" s="4">
        <v>369573</v>
      </c>
      <c r="D1088" s="2">
        <v>23.39</v>
      </c>
      <c r="E1088" s="2">
        <v>23.85</v>
      </c>
      <c r="F1088" s="2">
        <v>22.8</v>
      </c>
      <c r="G1088" s="2">
        <v>22.91</v>
      </c>
      <c r="I1088" s="5"/>
      <c r="J1088" s="5"/>
    </row>
    <row r="1089" spans="1:10">
      <c r="A1089" s="3" t="s">
        <v>0</v>
      </c>
      <c r="B1089" s="1">
        <v>40823</v>
      </c>
      <c r="C1089" s="4">
        <v>629823</v>
      </c>
      <c r="D1089" s="2">
        <v>23.48</v>
      </c>
      <c r="E1089" s="2">
        <v>23.8</v>
      </c>
      <c r="F1089" s="2">
        <v>23.05</v>
      </c>
      <c r="G1089" s="2">
        <v>23.3</v>
      </c>
      <c r="I1089" s="5"/>
      <c r="J1089" s="5"/>
    </row>
    <row r="1090" spans="1:10">
      <c r="A1090" s="3" t="s">
        <v>0</v>
      </c>
      <c r="B1090" s="1">
        <v>40826</v>
      </c>
      <c r="C1090" s="4">
        <v>1062326</v>
      </c>
      <c r="D1090" s="2">
        <v>23.65</v>
      </c>
      <c r="E1090" s="2">
        <v>24.54</v>
      </c>
      <c r="F1090" s="2">
        <v>23.32</v>
      </c>
      <c r="G1090" s="2">
        <v>24.5</v>
      </c>
      <c r="I1090" s="5"/>
      <c r="J1090" s="5"/>
    </row>
    <row r="1091" spans="1:10">
      <c r="A1091" s="3" t="s">
        <v>0</v>
      </c>
      <c r="B1091" s="1">
        <v>40827</v>
      </c>
      <c r="C1091" s="4">
        <v>1159599</v>
      </c>
      <c r="D1091" s="2">
        <v>24.79</v>
      </c>
      <c r="E1091" s="2">
        <v>24.85</v>
      </c>
      <c r="F1091" s="2">
        <v>23.81</v>
      </c>
      <c r="G1091" s="2">
        <v>24.17</v>
      </c>
      <c r="I1091" s="5"/>
      <c r="J1091" s="5"/>
    </row>
    <row r="1092" spans="1:10">
      <c r="A1092" s="3" t="s">
        <v>0</v>
      </c>
      <c r="B1092" s="1">
        <v>40828</v>
      </c>
      <c r="C1092" s="4">
        <v>725299</v>
      </c>
      <c r="D1092" s="2">
        <v>24.4</v>
      </c>
      <c r="E1092" s="2">
        <v>25.8</v>
      </c>
      <c r="F1092" s="2">
        <v>24.12</v>
      </c>
      <c r="G1092" s="2">
        <v>25.79</v>
      </c>
      <c r="I1092" s="5"/>
      <c r="J1092" s="5"/>
    </row>
    <row r="1093" spans="1:10">
      <c r="A1093" s="3" t="s">
        <v>0</v>
      </c>
      <c r="B1093" s="1">
        <v>40829</v>
      </c>
      <c r="C1093" s="4">
        <v>1067643</v>
      </c>
      <c r="D1093" s="2">
        <v>25.6</v>
      </c>
      <c r="E1093" s="2">
        <v>27.1</v>
      </c>
      <c r="F1093" s="2">
        <v>25.6</v>
      </c>
      <c r="G1093" s="2">
        <v>26.7</v>
      </c>
      <c r="I1093" s="5"/>
      <c r="J1093" s="5"/>
    </row>
    <row r="1094" spans="1:10">
      <c r="A1094" s="3" t="s">
        <v>0</v>
      </c>
      <c r="B1094" s="1">
        <v>40830</v>
      </c>
      <c r="C1094" s="4">
        <v>421511</v>
      </c>
      <c r="D1094" s="2">
        <v>27.05</v>
      </c>
      <c r="E1094" s="2">
        <v>27.39</v>
      </c>
      <c r="F1094" s="2">
        <v>26.31</v>
      </c>
      <c r="G1094" s="2">
        <v>27</v>
      </c>
      <c r="I1094" s="5"/>
      <c r="J1094" s="5"/>
    </row>
    <row r="1095" spans="1:10">
      <c r="A1095" s="3" t="s">
        <v>0</v>
      </c>
      <c r="B1095" s="1">
        <v>40833</v>
      </c>
      <c r="C1095" s="4">
        <v>852010</v>
      </c>
      <c r="D1095" s="2">
        <v>27.4</v>
      </c>
      <c r="E1095" s="2">
        <v>27.64</v>
      </c>
      <c r="F1095" s="2">
        <v>25.86</v>
      </c>
      <c r="G1095" s="2">
        <v>26.11</v>
      </c>
      <c r="I1095" s="5"/>
      <c r="J1095" s="5"/>
    </row>
    <row r="1096" spans="1:10">
      <c r="A1096" s="3" t="s">
        <v>0</v>
      </c>
      <c r="B1096" s="1">
        <v>40834</v>
      </c>
      <c r="C1096" s="4">
        <v>388672</v>
      </c>
      <c r="D1096" s="2">
        <v>25.79</v>
      </c>
      <c r="E1096" s="2">
        <v>26.49</v>
      </c>
      <c r="F1096" s="2">
        <v>25.16</v>
      </c>
      <c r="G1096" s="2">
        <v>26.41</v>
      </c>
      <c r="I1096" s="5"/>
      <c r="J1096" s="5"/>
    </row>
    <row r="1097" spans="1:10">
      <c r="A1097" s="3" t="s">
        <v>0</v>
      </c>
      <c r="B1097" s="1">
        <v>40835</v>
      </c>
      <c r="C1097" s="4">
        <v>379448</v>
      </c>
      <c r="D1097" s="2">
        <v>26.8</v>
      </c>
      <c r="E1097" s="2">
        <v>27.39</v>
      </c>
      <c r="F1097" s="2">
        <v>26.46</v>
      </c>
      <c r="G1097" s="2">
        <v>27.35</v>
      </c>
      <c r="I1097" s="5"/>
      <c r="J1097" s="5"/>
    </row>
    <row r="1098" spans="1:10">
      <c r="A1098" s="3" t="s">
        <v>0</v>
      </c>
      <c r="B1098" s="1">
        <v>40836</v>
      </c>
      <c r="C1098" s="4">
        <v>377540</v>
      </c>
      <c r="D1098" s="2">
        <v>26.42</v>
      </c>
      <c r="E1098" s="2">
        <v>27.3</v>
      </c>
      <c r="F1098" s="2">
        <v>26.31</v>
      </c>
      <c r="G1098" s="2">
        <v>26.31</v>
      </c>
      <c r="I1098" s="5"/>
      <c r="J1098" s="5"/>
    </row>
    <row r="1099" spans="1:10">
      <c r="A1099" s="3" t="s">
        <v>0</v>
      </c>
      <c r="B1099" s="1">
        <v>40837</v>
      </c>
      <c r="C1099" s="4">
        <v>217763</v>
      </c>
      <c r="D1099" s="2">
        <v>26.55</v>
      </c>
      <c r="E1099" s="2">
        <v>27.2</v>
      </c>
      <c r="F1099" s="2">
        <v>26.55</v>
      </c>
      <c r="G1099" s="2">
        <v>26.9</v>
      </c>
      <c r="I1099" s="5"/>
      <c r="J1099" s="5"/>
    </row>
    <row r="1100" spans="1:10">
      <c r="A1100" s="3" t="s">
        <v>0</v>
      </c>
      <c r="B1100" s="1">
        <v>40840</v>
      </c>
      <c r="C1100" s="4">
        <v>335209</v>
      </c>
      <c r="D1100" s="2">
        <v>27.32</v>
      </c>
      <c r="E1100" s="2">
        <v>28.4</v>
      </c>
      <c r="F1100" s="2">
        <v>27.32</v>
      </c>
      <c r="G1100" s="2">
        <v>28.4</v>
      </c>
      <c r="I1100" s="5"/>
      <c r="J1100" s="5"/>
    </row>
    <row r="1101" spans="1:10">
      <c r="A1101" s="3" t="s">
        <v>0</v>
      </c>
      <c r="B1101" s="1">
        <v>40841</v>
      </c>
      <c r="C1101" s="4">
        <v>511348</v>
      </c>
      <c r="D1101" s="2">
        <v>28.5</v>
      </c>
      <c r="E1101" s="2">
        <v>29.1</v>
      </c>
      <c r="F1101" s="2">
        <v>27.5</v>
      </c>
      <c r="G1101" s="2">
        <v>28.1</v>
      </c>
      <c r="I1101" s="5"/>
      <c r="J1101" s="5"/>
    </row>
    <row r="1102" spans="1:10">
      <c r="A1102" s="3" t="s">
        <v>0</v>
      </c>
      <c r="B1102" s="1">
        <v>40842</v>
      </c>
      <c r="C1102" s="4">
        <v>321928</v>
      </c>
      <c r="D1102" s="2">
        <v>27.68</v>
      </c>
      <c r="E1102" s="2">
        <v>28.28</v>
      </c>
      <c r="F1102" s="2">
        <v>27.68</v>
      </c>
      <c r="G1102" s="2">
        <v>28.08</v>
      </c>
      <c r="I1102" s="5"/>
      <c r="J1102" s="5"/>
    </row>
    <row r="1103" spans="1:10">
      <c r="A1103" s="3" t="s">
        <v>0</v>
      </c>
      <c r="B1103" s="1">
        <v>40843</v>
      </c>
      <c r="C1103" s="4">
        <v>436009</v>
      </c>
      <c r="D1103" s="2">
        <v>28.8</v>
      </c>
      <c r="E1103" s="2">
        <v>29.75</v>
      </c>
      <c r="F1103" s="2">
        <v>28.6</v>
      </c>
      <c r="G1103" s="2">
        <v>29.44</v>
      </c>
      <c r="I1103" s="5"/>
      <c r="J1103" s="5"/>
    </row>
    <row r="1104" spans="1:10">
      <c r="A1104" s="3" t="s">
        <v>0</v>
      </c>
      <c r="B1104" s="1">
        <v>40844</v>
      </c>
      <c r="C1104" s="4">
        <v>306971</v>
      </c>
      <c r="D1104" s="2">
        <v>30</v>
      </c>
      <c r="E1104" s="2">
        <v>30</v>
      </c>
      <c r="F1104" s="2">
        <v>28.4</v>
      </c>
      <c r="G1104" s="2">
        <v>29.12</v>
      </c>
      <c r="I1104" s="5"/>
      <c r="J1104" s="5"/>
    </row>
    <row r="1105" spans="1:10">
      <c r="A1105" s="3" t="s">
        <v>0</v>
      </c>
      <c r="B1105" s="1">
        <v>40847</v>
      </c>
      <c r="C1105" s="4">
        <v>194373</v>
      </c>
      <c r="D1105" s="2">
        <v>28.77</v>
      </c>
      <c r="E1105" s="2">
        <v>28.79</v>
      </c>
      <c r="F1105" s="2">
        <v>28.2</v>
      </c>
      <c r="G1105" s="2">
        <v>28.68</v>
      </c>
      <c r="I1105" s="5"/>
      <c r="J1105" s="5"/>
    </row>
    <row r="1106" spans="1:10">
      <c r="A1106" s="3" t="s">
        <v>0</v>
      </c>
      <c r="B1106" s="1">
        <v>40849</v>
      </c>
      <c r="C1106" s="4">
        <v>409152</v>
      </c>
      <c r="D1106" s="2">
        <v>27.1</v>
      </c>
      <c r="E1106" s="2">
        <v>28.64</v>
      </c>
      <c r="F1106" s="2">
        <v>27.1</v>
      </c>
      <c r="G1106" s="2">
        <v>28.08</v>
      </c>
      <c r="I1106" s="5"/>
      <c r="J1106" s="5"/>
    </row>
    <row r="1107" spans="1:10">
      <c r="A1107" s="3" t="s">
        <v>0</v>
      </c>
      <c r="B1107" s="1">
        <v>40850</v>
      </c>
      <c r="C1107" s="4">
        <v>208946</v>
      </c>
      <c r="D1107" s="2">
        <v>28</v>
      </c>
      <c r="E1107" s="2">
        <v>28.65</v>
      </c>
      <c r="F1107" s="2">
        <v>27.8</v>
      </c>
      <c r="G1107" s="2">
        <v>28.65</v>
      </c>
      <c r="I1107" s="5"/>
      <c r="J1107" s="5"/>
    </row>
    <row r="1108" spans="1:10">
      <c r="A1108" s="3" t="s">
        <v>0</v>
      </c>
      <c r="B1108" s="1">
        <v>40851</v>
      </c>
      <c r="C1108" s="4">
        <v>266205</v>
      </c>
      <c r="D1108" s="2">
        <v>28.8</v>
      </c>
      <c r="E1108" s="2">
        <v>29.13</v>
      </c>
      <c r="F1108" s="2">
        <v>28.09</v>
      </c>
      <c r="G1108" s="2">
        <v>28.2</v>
      </c>
      <c r="I1108" s="5"/>
      <c r="J1108" s="5"/>
    </row>
    <row r="1109" spans="1:10">
      <c r="A1109" s="3" t="s">
        <v>0</v>
      </c>
      <c r="B1109" s="1">
        <v>40854</v>
      </c>
      <c r="C1109" s="4">
        <v>162168</v>
      </c>
      <c r="D1109" s="2">
        <v>28.2</v>
      </c>
      <c r="E1109" s="2">
        <v>28.84</v>
      </c>
      <c r="F1109" s="2">
        <v>27.81</v>
      </c>
      <c r="G1109" s="2">
        <v>28.34</v>
      </c>
      <c r="I1109" s="5"/>
      <c r="J1109" s="5"/>
    </row>
    <row r="1110" spans="1:10">
      <c r="A1110" s="3" t="s">
        <v>0</v>
      </c>
      <c r="B1110" s="1">
        <v>40855</v>
      </c>
      <c r="C1110" s="4">
        <v>170085</v>
      </c>
      <c r="D1110" s="2">
        <v>28.56</v>
      </c>
      <c r="E1110" s="2">
        <v>29.2</v>
      </c>
      <c r="F1110" s="2">
        <v>28.55</v>
      </c>
      <c r="G1110" s="2">
        <v>28.74</v>
      </c>
      <c r="I1110" s="5"/>
      <c r="J1110" s="5"/>
    </row>
    <row r="1111" spans="1:10">
      <c r="A1111" s="3" t="s">
        <v>0</v>
      </c>
      <c r="B1111" s="1">
        <v>40856</v>
      </c>
      <c r="C1111" s="4">
        <v>340298</v>
      </c>
      <c r="D1111" s="2">
        <v>29</v>
      </c>
      <c r="E1111" s="2">
        <v>29.24</v>
      </c>
      <c r="F1111" s="2">
        <v>27.8</v>
      </c>
      <c r="G1111" s="2">
        <v>28</v>
      </c>
      <c r="I1111" s="5"/>
      <c r="J1111" s="5"/>
    </row>
    <row r="1112" spans="1:10">
      <c r="A1112" s="3" t="s">
        <v>0</v>
      </c>
      <c r="B1112" s="1">
        <v>40857</v>
      </c>
      <c r="C1112" s="4">
        <v>222124</v>
      </c>
      <c r="D1112" s="2">
        <v>27.73</v>
      </c>
      <c r="E1112" s="2">
        <v>28</v>
      </c>
      <c r="F1112" s="2">
        <v>27.4</v>
      </c>
      <c r="G1112" s="2">
        <v>27.93</v>
      </c>
      <c r="I1112" s="5"/>
      <c r="J1112" s="5"/>
    </row>
    <row r="1113" spans="1:10">
      <c r="A1113" s="3" t="s">
        <v>0</v>
      </c>
      <c r="B1113" s="1">
        <v>40861</v>
      </c>
      <c r="C1113" s="4">
        <v>433493</v>
      </c>
      <c r="D1113" s="2">
        <v>28.99</v>
      </c>
      <c r="E1113" s="2">
        <v>29</v>
      </c>
      <c r="F1113" s="2">
        <v>28.36</v>
      </c>
      <c r="G1113" s="2">
        <v>29</v>
      </c>
      <c r="I1113" s="5"/>
      <c r="J1113" s="5"/>
    </row>
    <row r="1114" spans="1:10">
      <c r="A1114" s="3" t="s">
        <v>0</v>
      </c>
      <c r="B1114" s="1">
        <v>40862</v>
      </c>
      <c r="C1114" s="4">
        <v>244800</v>
      </c>
      <c r="D1114" s="2">
        <v>28.7</v>
      </c>
      <c r="E1114" s="2">
        <v>29.06</v>
      </c>
      <c r="F1114" s="2">
        <v>28</v>
      </c>
      <c r="G1114" s="2">
        <v>28</v>
      </c>
      <c r="I1114" s="5"/>
      <c r="J1114" s="5"/>
    </row>
    <row r="1115" spans="1:10">
      <c r="A1115" s="3" t="s">
        <v>0</v>
      </c>
      <c r="B1115" s="1">
        <v>40863</v>
      </c>
      <c r="C1115" s="4">
        <v>227630</v>
      </c>
      <c r="D1115" s="2">
        <v>28</v>
      </c>
      <c r="E1115" s="2">
        <v>28.59</v>
      </c>
      <c r="F1115" s="2">
        <v>27.54</v>
      </c>
      <c r="G1115" s="2">
        <v>28.56</v>
      </c>
      <c r="I1115" s="5"/>
      <c r="J1115" s="5"/>
    </row>
    <row r="1116" spans="1:10">
      <c r="A1116" s="3" t="s">
        <v>0</v>
      </c>
      <c r="B1116" s="1">
        <v>40864</v>
      </c>
      <c r="C1116" s="4">
        <v>381688</v>
      </c>
      <c r="D1116" s="2">
        <v>28.2</v>
      </c>
      <c r="E1116" s="2">
        <v>28.99</v>
      </c>
      <c r="F1116" s="2">
        <v>27.9</v>
      </c>
      <c r="G1116" s="2">
        <v>28.93</v>
      </c>
      <c r="I1116" s="5"/>
      <c r="J1116" s="5"/>
    </row>
    <row r="1117" spans="1:10">
      <c r="A1117" s="3" t="s">
        <v>0</v>
      </c>
      <c r="B1117" s="1">
        <v>40865</v>
      </c>
      <c r="C1117" s="4">
        <v>363316</v>
      </c>
      <c r="D1117" s="2">
        <v>28.83</v>
      </c>
      <c r="E1117" s="2">
        <v>28.95</v>
      </c>
      <c r="F1117" s="2">
        <v>28.34</v>
      </c>
      <c r="G1117" s="2">
        <v>28.34</v>
      </c>
      <c r="I1117" s="5"/>
      <c r="J1117" s="5"/>
    </row>
    <row r="1118" spans="1:10">
      <c r="A1118" s="3" t="s">
        <v>0</v>
      </c>
      <c r="B1118" s="1">
        <v>40868</v>
      </c>
      <c r="C1118" s="4">
        <v>945741</v>
      </c>
      <c r="D1118" s="2">
        <v>28.35</v>
      </c>
      <c r="E1118" s="2">
        <v>28.4</v>
      </c>
      <c r="F1118" s="2">
        <v>26.7</v>
      </c>
      <c r="G1118" s="2">
        <v>27</v>
      </c>
      <c r="I1118" s="5"/>
      <c r="J1118" s="5"/>
    </row>
    <row r="1119" spans="1:10">
      <c r="A1119" s="3" t="s">
        <v>0</v>
      </c>
      <c r="B1119" s="1">
        <v>40869</v>
      </c>
      <c r="C1119" s="4">
        <v>353465</v>
      </c>
      <c r="D1119" s="2">
        <v>27.1</v>
      </c>
      <c r="E1119" s="2">
        <v>27.4</v>
      </c>
      <c r="F1119" s="2">
        <v>26.26</v>
      </c>
      <c r="G1119" s="2">
        <v>26.41</v>
      </c>
      <c r="I1119" s="5"/>
      <c r="J1119" s="5"/>
    </row>
    <row r="1120" spans="1:10">
      <c r="A1120" s="3" t="s">
        <v>0</v>
      </c>
      <c r="B1120" s="1">
        <v>40870</v>
      </c>
      <c r="C1120" s="4">
        <v>246584</v>
      </c>
      <c r="D1120" s="2">
        <v>26.26</v>
      </c>
      <c r="E1120" s="2">
        <v>26.39</v>
      </c>
      <c r="F1120" s="2">
        <v>25.6</v>
      </c>
      <c r="G1120" s="2">
        <v>25.87</v>
      </c>
      <c r="I1120" s="5"/>
      <c r="J1120" s="5"/>
    </row>
    <row r="1121" spans="1:10">
      <c r="A1121" s="3" t="s">
        <v>0</v>
      </c>
      <c r="B1121" s="1">
        <v>40871</v>
      </c>
      <c r="C1121" s="4">
        <v>529540</v>
      </c>
      <c r="D1121" s="2">
        <v>26</v>
      </c>
      <c r="E1121" s="2">
        <v>26.1</v>
      </c>
      <c r="F1121" s="2">
        <v>24.48</v>
      </c>
      <c r="G1121" s="2">
        <v>25.01</v>
      </c>
      <c r="I1121" s="5"/>
      <c r="J1121" s="5"/>
    </row>
    <row r="1122" spans="1:10">
      <c r="A1122" s="3" t="s">
        <v>0</v>
      </c>
      <c r="B1122" s="1">
        <v>40872</v>
      </c>
      <c r="C1122" s="4">
        <v>484061</v>
      </c>
      <c r="D1122" s="2">
        <v>24.7</v>
      </c>
      <c r="E1122" s="2">
        <v>25.01</v>
      </c>
      <c r="F1122" s="2">
        <v>24.3</v>
      </c>
      <c r="G1122" s="2">
        <v>25.01</v>
      </c>
      <c r="I1122" s="5"/>
      <c r="J1122" s="5"/>
    </row>
    <row r="1123" spans="1:10">
      <c r="A1123" s="3" t="s">
        <v>0</v>
      </c>
      <c r="B1123" s="1">
        <v>40875</v>
      </c>
      <c r="C1123" s="4">
        <v>382157</v>
      </c>
      <c r="D1123" s="2">
        <v>25.11</v>
      </c>
      <c r="E1123" s="2">
        <v>25.88</v>
      </c>
      <c r="F1123" s="2">
        <v>25.11</v>
      </c>
      <c r="G1123" s="2">
        <v>25.49</v>
      </c>
      <c r="I1123" s="5"/>
      <c r="J1123" s="5"/>
    </row>
    <row r="1124" spans="1:10">
      <c r="A1124" s="3" t="s">
        <v>0</v>
      </c>
      <c r="B1124" s="1">
        <v>40876</v>
      </c>
      <c r="C1124" s="4">
        <v>829030</v>
      </c>
      <c r="D1124" s="2">
        <v>25.5</v>
      </c>
      <c r="E1124" s="2">
        <v>25.5</v>
      </c>
      <c r="F1124" s="2">
        <v>23.5</v>
      </c>
      <c r="G1124" s="2">
        <v>23.9</v>
      </c>
      <c r="I1124" s="5"/>
      <c r="J1124" s="5"/>
    </row>
    <row r="1125" spans="1:10">
      <c r="A1125" s="3" t="s">
        <v>0</v>
      </c>
      <c r="B1125" s="1">
        <v>40877</v>
      </c>
      <c r="C1125" s="4">
        <v>634128</v>
      </c>
      <c r="D1125" s="2">
        <v>23.6</v>
      </c>
      <c r="E1125" s="2">
        <v>25.05</v>
      </c>
      <c r="F1125" s="2">
        <v>22.89</v>
      </c>
      <c r="G1125" s="2">
        <v>25</v>
      </c>
      <c r="I1125" s="5"/>
      <c r="J1125" s="5"/>
    </row>
    <row r="1126" spans="1:10">
      <c r="A1126" s="3" t="s">
        <v>0</v>
      </c>
      <c r="B1126" s="1">
        <v>40878</v>
      </c>
      <c r="C1126" s="4">
        <v>381196</v>
      </c>
      <c r="D1126" s="2">
        <v>25.19</v>
      </c>
      <c r="E1126" s="2">
        <v>25.48</v>
      </c>
      <c r="F1126" s="2">
        <v>24.81</v>
      </c>
      <c r="G1126" s="2">
        <v>25.15</v>
      </c>
      <c r="I1126" s="5"/>
      <c r="J1126" s="5"/>
    </row>
    <row r="1127" spans="1:10">
      <c r="A1127" s="3" t="s">
        <v>0</v>
      </c>
      <c r="B1127" s="1">
        <v>40879</v>
      </c>
      <c r="C1127" s="4">
        <v>468274</v>
      </c>
      <c r="D1127" s="2">
        <v>25.46</v>
      </c>
      <c r="E1127" s="2">
        <v>25.8</v>
      </c>
      <c r="F1127" s="2">
        <v>24.42</v>
      </c>
      <c r="G1127" s="2">
        <v>24.88</v>
      </c>
      <c r="I1127" s="5"/>
      <c r="J1127" s="5"/>
    </row>
    <row r="1128" spans="1:10">
      <c r="A1128" s="3" t="s">
        <v>0</v>
      </c>
      <c r="B1128" s="1">
        <v>40882</v>
      </c>
      <c r="C1128" s="4">
        <v>1029983</v>
      </c>
      <c r="D1128" s="2">
        <v>25.19</v>
      </c>
      <c r="E1128" s="2">
        <v>26.45</v>
      </c>
      <c r="F1128" s="2">
        <v>25.1</v>
      </c>
      <c r="G1128" s="2">
        <v>25.75</v>
      </c>
      <c r="H1128" s="5"/>
      <c r="I1128" s="5"/>
      <c r="J1128" s="5"/>
    </row>
    <row r="1129" spans="1:10">
      <c r="A1129" s="3" t="s">
        <v>0</v>
      </c>
      <c r="B1129" s="1">
        <v>40883</v>
      </c>
      <c r="C1129" s="4">
        <v>510846</v>
      </c>
      <c r="D1129" s="2">
        <v>25.7</v>
      </c>
      <c r="E1129" s="2">
        <v>25.98</v>
      </c>
      <c r="F1129" s="2">
        <v>24.65</v>
      </c>
      <c r="G1129" s="2">
        <v>25</v>
      </c>
      <c r="H1129" s="5"/>
      <c r="I1129" s="5"/>
      <c r="J1129" s="5"/>
    </row>
    <row r="1130" spans="1:10">
      <c r="A1130" s="3" t="s">
        <v>0</v>
      </c>
      <c r="B1130" s="1">
        <v>40884</v>
      </c>
      <c r="C1130" s="4">
        <v>554536</v>
      </c>
      <c r="D1130" s="2">
        <v>25.2</v>
      </c>
      <c r="E1130" s="2">
        <v>25.29</v>
      </c>
      <c r="F1130" s="2">
        <v>24.65</v>
      </c>
      <c r="G1130" s="2">
        <v>25</v>
      </c>
      <c r="H1130" s="5"/>
      <c r="I1130" s="5"/>
      <c r="J1130" s="5"/>
    </row>
    <row r="1131" spans="1:10">
      <c r="A1131" s="3" t="s">
        <v>0</v>
      </c>
      <c r="B1131" s="1">
        <v>40885</v>
      </c>
      <c r="C1131" s="4">
        <v>879436</v>
      </c>
      <c r="D1131" s="2">
        <v>25.02</v>
      </c>
      <c r="E1131" s="2">
        <v>25.4</v>
      </c>
      <c r="F1131" s="2">
        <v>24.3</v>
      </c>
      <c r="G1131" s="2">
        <v>24.6</v>
      </c>
      <c r="H1131" s="5"/>
      <c r="I1131" s="5"/>
      <c r="J1131" s="5"/>
    </row>
    <row r="1132" spans="1:10">
      <c r="A1132" s="3" t="s">
        <v>0</v>
      </c>
      <c r="B1132" s="1">
        <v>40886</v>
      </c>
      <c r="C1132" s="4">
        <v>479084</v>
      </c>
      <c r="D1132" s="2">
        <v>24.19</v>
      </c>
      <c r="E1132" s="2">
        <v>24.85</v>
      </c>
      <c r="F1132" s="2">
        <v>23.89</v>
      </c>
      <c r="G1132" s="2">
        <v>24.6</v>
      </c>
      <c r="H1132" s="5"/>
      <c r="I1132" s="5"/>
      <c r="J1132" s="5"/>
    </row>
    <row r="1133" spans="1:10">
      <c r="A1133" s="3" t="s">
        <v>0</v>
      </c>
      <c r="B1133" s="1">
        <v>40889</v>
      </c>
      <c r="C1133" s="4">
        <v>570012</v>
      </c>
      <c r="D1133" s="2">
        <v>24.49</v>
      </c>
      <c r="E1133" s="2">
        <v>24.6</v>
      </c>
      <c r="F1133" s="2">
        <v>23.56</v>
      </c>
      <c r="G1133" s="2">
        <v>23.8</v>
      </c>
      <c r="H1133" s="5"/>
      <c r="I1133" s="5"/>
      <c r="J1133" s="5"/>
    </row>
    <row r="1134" spans="1:10">
      <c r="A1134" s="3" t="s">
        <v>0</v>
      </c>
      <c r="B1134" s="1">
        <v>40890</v>
      </c>
      <c r="C1134" s="4">
        <v>550034</v>
      </c>
      <c r="D1134" s="2">
        <v>23.78</v>
      </c>
      <c r="E1134" s="2">
        <v>24.73</v>
      </c>
      <c r="F1134" s="2">
        <v>23.56</v>
      </c>
      <c r="G1134" s="2">
        <v>23.9</v>
      </c>
      <c r="H1134" s="5"/>
      <c r="I1134" s="5"/>
      <c r="J1134" s="5"/>
    </row>
    <row r="1135" spans="1:10">
      <c r="A1135" s="3" t="s">
        <v>0</v>
      </c>
      <c r="B1135" s="1">
        <v>40891</v>
      </c>
      <c r="C1135" s="4">
        <v>475025</v>
      </c>
      <c r="D1135" s="2">
        <v>24.19</v>
      </c>
      <c r="E1135" s="2">
        <v>24.49</v>
      </c>
      <c r="F1135" s="2">
        <v>23.59</v>
      </c>
      <c r="G1135" s="2">
        <v>23.77</v>
      </c>
      <c r="H1135" s="5"/>
      <c r="I1135" s="5"/>
      <c r="J1135" s="5"/>
    </row>
    <row r="1136" spans="1:10">
      <c r="A1136" s="3" t="s">
        <v>0</v>
      </c>
      <c r="B1136" s="1">
        <v>40892</v>
      </c>
      <c r="C1136" s="4">
        <v>455998</v>
      </c>
      <c r="D1136" s="2">
        <v>23.63</v>
      </c>
      <c r="E1136" s="2">
        <v>24.08</v>
      </c>
      <c r="F1136" s="2">
        <v>23.57</v>
      </c>
      <c r="G1136" s="2">
        <v>23.86</v>
      </c>
      <c r="H1136" s="5"/>
      <c r="I1136" s="5"/>
      <c r="J1136" s="5"/>
    </row>
    <row r="1137" spans="1:11">
      <c r="A1137" s="3" t="s">
        <v>0</v>
      </c>
      <c r="B1137" s="1">
        <v>40893</v>
      </c>
      <c r="C1137" s="4">
        <v>934114</v>
      </c>
      <c r="D1137" s="2">
        <v>23.9</v>
      </c>
      <c r="E1137" s="2">
        <v>24.1</v>
      </c>
      <c r="F1137" s="2">
        <v>23</v>
      </c>
      <c r="G1137" s="2">
        <v>24.1</v>
      </c>
      <c r="H1137" s="5"/>
      <c r="I1137" s="5"/>
      <c r="J1137" s="5"/>
    </row>
    <row r="1138" spans="1:11">
      <c r="A1138" s="3" t="s">
        <v>0</v>
      </c>
      <c r="B1138" s="1">
        <v>40896</v>
      </c>
      <c r="C1138" s="4">
        <v>237555</v>
      </c>
      <c r="D1138" s="2">
        <v>23.5</v>
      </c>
      <c r="E1138" s="2">
        <v>24.1</v>
      </c>
      <c r="F1138" s="2">
        <v>23.1</v>
      </c>
      <c r="G1138" s="2">
        <v>23.1</v>
      </c>
      <c r="H1138" s="5"/>
      <c r="I1138" s="5"/>
      <c r="J1138" s="5"/>
    </row>
    <row r="1139" spans="1:11">
      <c r="A1139" s="3" t="s">
        <v>0</v>
      </c>
      <c r="B1139" s="1">
        <v>40897</v>
      </c>
      <c r="C1139" s="4">
        <v>284429</v>
      </c>
      <c r="D1139" s="2">
        <v>23.15</v>
      </c>
      <c r="E1139" s="2">
        <v>23.45</v>
      </c>
      <c r="F1139" s="2">
        <v>23.01</v>
      </c>
      <c r="G1139" s="2">
        <v>23.25</v>
      </c>
      <c r="H1139" s="5"/>
      <c r="I1139" s="5"/>
      <c r="J1139" s="5"/>
    </row>
    <row r="1140" spans="1:11">
      <c r="A1140" s="3" t="s">
        <v>0</v>
      </c>
      <c r="B1140" s="1">
        <v>40898</v>
      </c>
      <c r="C1140" s="4">
        <v>742313</v>
      </c>
      <c r="D1140" s="2">
        <v>23.01</v>
      </c>
      <c r="E1140" s="2">
        <v>23.2</v>
      </c>
      <c r="F1140" s="2">
        <v>22.26</v>
      </c>
      <c r="G1140" s="2">
        <v>22.55</v>
      </c>
      <c r="H1140" s="5"/>
      <c r="I1140" s="5"/>
      <c r="J1140" s="5"/>
    </row>
    <row r="1141" spans="1:11">
      <c r="A1141" s="3" t="s">
        <v>0</v>
      </c>
      <c r="B1141" s="1">
        <v>40899</v>
      </c>
      <c r="C1141" s="4">
        <v>349171</v>
      </c>
      <c r="D1141" s="2">
        <v>22.5</v>
      </c>
      <c r="E1141" s="2">
        <v>22.87</v>
      </c>
      <c r="F1141" s="2">
        <v>22.41</v>
      </c>
      <c r="G1141" s="2">
        <v>22.6</v>
      </c>
      <c r="H1141" s="5"/>
      <c r="I1141" s="5"/>
      <c r="J1141" s="5"/>
    </row>
    <row r="1142" spans="1:11">
      <c r="A1142" t="s">
        <v>0</v>
      </c>
      <c r="B1142" s="1">
        <v>40900</v>
      </c>
      <c r="C1142" s="6">
        <v>252791</v>
      </c>
      <c r="D1142" s="2">
        <v>22.5</v>
      </c>
      <c r="E1142" s="2">
        <v>23</v>
      </c>
      <c r="F1142" s="2">
        <v>22.5</v>
      </c>
      <c r="G1142" s="2">
        <v>23</v>
      </c>
      <c r="H1142" s="5"/>
      <c r="I1142" s="5"/>
      <c r="J1142" s="5"/>
    </row>
    <row r="1143" spans="1:11">
      <c r="A1143" t="s">
        <v>0</v>
      </c>
      <c r="B1143" s="1">
        <v>40904</v>
      </c>
      <c r="C1143" s="6">
        <v>247836</v>
      </c>
      <c r="D1143" s="2">
        <v>23</v>
      </c>
      <c r="E1143" s="2">
        <v>23.25</v>
      </c>
      <c r="F1143" s="2">
        <v>22.79</v>
      </c>
      <c r="G1143" s="2">
        <v>23</v>
      </c>
      <c r="H1143" s="5"/>
      <c r="I1143" s="5"/>
      <c r="J1143" s="5"/>
    </row>
    <row r="1144" spans="1:11">
      <c r="A1144" t="s">
        <v>0</v>
      </c>
      <c r="B1144" s="1">
        <v>40905</v>
      </c>
      <c r="C1144" s="6">
        <v>151104</v>
      </c>
      <c r="D1144" s="2">
        <v>23.15</v>
      </c>
      <c r="E1144" s="2">
        <v>23.25</v>
      </c>
      <c r="F1144" s="2">
        <v>22.92</v>
      </c>
      <c r="G1144" s="2">
        <v>23.03</v>
      </c>
      <c r="H1144" s="5"/>
      <c r="I1144" s="5"/>
      <c r="J1144" s="5"/>
    </row>
    <row r="1145" spans="1:11">
      <c r="A1145" t="s">
        <v>0</v>
      </c>
      <c r="B1145" s="31">
        <v>40906</v>
      </c>
      <c r="C1145" s="6"/>
      <c r="D1145" s="2">
        <v>23.22</v>
      </c>
      <c r="E1145" s="2">
        <v>23.46</v>
      </c>
      <c r="F1145" s="2">
        <v>23</v>
      </c>
      <c r="G1145" s="2">
        <v>23.46</v>
      </c>
      <c r="H1145" s="5"/>
      <c r="I1145" s="5"/>
      <c r="J1145" s="5"/>
    </row>
    <row r="1146" spans="1:11">
      <c r="A1146" t="s">
        <v>0</v>
      </c>
      <c r="B1146" s="31">
        <v>40907</v>
      </c>
      <c r="C1146" s="6"/>
      <c r="D1146" s="2">
        <v>23.46</v>
      </c>
      <c r="E1146" s="2">
        <v>23.6</v>
      </c>
      <c r="F1146" s="2">
        <v>23.03</v>
      </c>
      <c r="G1146" s="2">
        <v>23.3</v>
      </c>
      <c r="H1146" s="5"/>
      <c r="I1146" s="5">
        <f>G1146/G$1146</f>
        <v>1</v>
      </c>
      <c r="J1146" s="5"/>
    </row>
    <row r="1147" spans="1:11">
      <c r="A1147" t="s">
        <v>0</v>
      </c>
      <c r="B1147" s="31">
        <v>40910</v>
      </c>
      <c r="C1147" s="6"/>
      <c r="D1147" s="4">
        <v>23.37</v>
      </c>
      <c r="E1147" s="4">
        <v>24</v>
      </c>
      <c r="F1147" s="4">
        <v>23.1</v>
      </c>
      <c r="G1147" s="4">
        <v>24</v>
      </c>
      <c r="H1147" s="5"/>
      <c r="I1147" s="5">
        <f t="shared" ref="I1147:I1210" si="0">G1147/G$1146</f>
        <v>1.0300429184549356</v>
      </c>
      <c r="J1147" s="5"/>
    </row>
    <row r="1148" spans="1:11">
      <c r="A1148" t="s">
        <v>0</v>
      </c>
      <c r="B1148" s="31">
        <v>40911</v>
      </c>
      <c r="C1148" s="6"/>
      <c r="D1148" s="4">
        <v>24.18</v>
      </c>
      <c r="E1148" s="4">
        <v>24.35</v>
      </c>
      <c r="F1148" s="4">
        <v>23.1</v>
      </c>
      <c r="G1148" s="4">
        <v>23.74</v>
      </c>
      <c r="H1148" s="5"/>
      <c r="I1148" s="5">
        <f t="shared" si="0"/>
        <v>1.0188841201716736</v>
      </c>
      <c r="J1148" s="5"/>
      <c r="K1148" s="2"/>
    </row>
    <row r="1149" spans="1:11">
      <c r="A1149" s="4" t="s">
        <v>0</v>
      </c>
      <c r="B1149" s="31">
        <v>40912</v>
      </c>
      <c r="D1149" s="4">
        <v>23.9</v>
      </c>
      <c r="E1149" s="4">
        <v>23.9</v>
      </c>
      <c r="F1149" s="4">
        <v>23.12</v>
      </c>
      <c r="G1149" s="4">
        <v>23.19</v>
      </c>
      <c r="H1149" s="7"/>
      <c r="I1149" s="5">
        <f t="shared" si="0"/>
        <v>0.99527896995708154</v>
      </c>
      <c r="J1149" s="5"/>
    </row>
    <row r="1150" spans="1:11">
      <c r="A1150" s="4" t="s">
        <v>0</v>
      </c>
      <c r="B1150" s="31">
        <v>40913</v>
      </c>
      <c r="D1150" s="4">
        <v>23.12</v>
      </c>
      <c r="E1150" s="4">
        <v>23.35</v>
      </c>
      <c r="F1150" s="4">
        <v>22.22</v>
      </c>
      <c r="G1150" s="4">
        <v>22.3</v>
      </c>
      <c r="H1150" s="7"/>
      <c r="I1150" s="5">
        <f t="shared" si="0"/>
        <v>0.9570815450643777</v>
      </c>
      <c r="J1150" s="5"/>
    </row>
    <row r="1151" spans="1:11">
      <c r="A1151" s="4" t="s">
        <v>0</v>
      </c>
      <c r="B1151" s="31">
        <v>40917</v>
      </c>
      <c r="D1151" s="4">
        <v>22.5</v>
      </c>
      <c r="E1151" s="4">
        <v>22.55</v>
      </c>
      <c r="F1151" s="4">
        <v>21.3</v>
      </c>
      <c r="G1151" s="4">
        <v>21.45</v>
      </c>
      <c r="H1151" s="7"/>
      <c r="I1151" s="5">
        <f t="shared" si="0"/>
        <v>0.92060085836909866</v>
      </c>
      <c r="J1151" s="5"/>
    </row>
    <row r="1152" spans="1:11">
      <c r="A1152" s="4" t="s">
        <v>0</v>
      </c>
      <c r="B1152" s="31">
        <v>40918</v>
      </c>
      <c r="D1152" s="4">
        <v>21.56</v>
      </c>
      <c r="E1152" s="4">
        <v>22.04</v>
      </c>
      <c r="F1152" s="4">
        <v>21.52</v>
      </c>
      <c r="G1152" s="4">
        <v>21.52</v>
      </c>
      <c r="H1152" s="7"/>
      <c r="I1152" s="5">
        <f t="shared" si="0"/>
        <v>0.92360515021459222</v>
      </c>
      <c r="J1152" s="5"/>
    </row>
    <row r="1153" spans="1:10">
      <c r="A1153" s="4" t="s">
        <v>0</v>
      </c>
      <c r="B1153" s="31">
        <v>40919</v>
      </c>
      <c r="D1153" s="4">
        <v>21.88</v>
      </c>
      <c r="E1153" s="4">
        <v>21.89</v>
      </c>
      <c r="F1153" s="4">
        <v>21.31</v>
      </c>
      <c r="G1153" s="4">
        <v>21.33</v>
      </c>
      <c r="H1153" s="7"/>
      <c r="I1153" s="5">
        <f t="shared" si="0"/>
        <v>0.91545064377682395</v>
      </c>
      <c r="J1153" s="5"/>
    </row>
    <row r="1154" spans="1:10">
      <c r="A1154" s="4" t="s">
        <v>0</v>
      </c>
      <c r="B1154" s="31">
        <v>40920</v>
      </c>
      <c r="D1154" s="4">
        <v>21.57</v>
      </c>
      <c r="E1154" s="4">
        <v>22</v>
      </c>
      <c r="F1154" s="4">
        <v>21.52</v>
      </c>
      <c r="G1154" s="4">
        <v>21.8</v>
      </c>
      <c r="H1154" s="7"/>
      <c r="I1154" s="5">
        <f t="shared" si="0"/>
        <v>0.93562231759656656</v>
      </c>
      <c r="J1154" s="5"/>
    </row>
    <row r="1155" spans="1:10">
      <c r="A1155" s="4" t="s">
        <v>0</v>
      </c>
      <c r="B1155" s="31">
        <v>40921</v>
      </c>
      <c r="D1155" s="4">
        <v>22.15</v>
      </c>
      <c r="E1155" s="4">
        <v>22.39</v>
      </c>
      <c r="F1155" s="4">
        <v>21.43</v>
      </c>
      <c r="G1155" s="4">
        <v>21.8</v>
      </c>
      <c r="H1155" s="7"/>
      <c r="I1155" s="5">
        <f t="shared" si="0"/>
        <v>0.93562231759656656</v>
      </c>
      <c r="J1155" s="5"/>
    </row>
    <row r="1156" spans="1:10">
      <c r="A1156" s="4" t="s">
        <v>0</v>
      </c>
      <c r="B1156" s="31">
        <v>40924</v>
      </c>
      <c r="D1156" s="23">
        <v>21.55</v>
      </c>
      <c r="E1156" s="23">
        <v>22</v>
      </c>
      <c r="F1156" s="23">
        <v>21.55</v>
      </c>
      <c r="G1156" s="23">
        <v>21.99</v>
      </c>
      <c r="H1156" s="7"/>
      <c r="I1156" s="5">
        <f t="shared" si="0"/>
        <v>0.94377682403433472</v>
      </c>
      <c r="J1156" s="5"/>
    </row>
    <row r="1157" spans="1:10">
      <c r="A1157" s="4" t="s">
        <v>0</v>
      </c>
      <c r="B1157" s="31">
        <v>40925</v>
      </c>
      <c r="D1157" s="4">
        <v>22.2</v>
      </c>
      <c r="E1157" s="4">
        <v>22.9</v>
      </c>
      <c r="F1157" s="4">
        <v>22.2</v>
      </c>
      <c r="G1157" s="4">
        <v>22.51</v>
      </c>
      <c r="H1157" s="7"/>
      <c r="I1157" s="5">
        <f t="shared" si="0"/>
        <v>0.96609442060085837</v>
      </c>
      <c r="J1157" s="5"/>
    </row>
    <row r="1158" spans="1:10">
      <c r="A1158" s="4" t="s">
        <v>0</v>
      </c>
      <c r="B1158" s="31">
        <v>40926</v>
      </c>
      <c r="D1158" s="4">
        <v>22.87</v>
      </c>
      <c r="E1158" s="4">
        <v>23.41</v>
      </c>
      <c r="F1158" s="4">
        <v>22.61</v>
      </c>
      <c r="G1158" s="4">
        <v>23.41</v>
      </c>
      <c r="H1158" s="7"/>
      <c r="I1158" s="5">
        <f t="shared" si="0"/>
        <v>1.0047210300429184</v>
      </c>
      <c r="J1158" s="5"/>
    </row>
    <row r="1159" spans="1:10">
      <c r="A1159" s="4" t="s">
        <v>0</v>
      </c>
      <c r="B1159" s="31">
        <v>40927</v>
      </c>
      <c r="D1159" s="4">
        <v>23.6</v>
      </c>
      <c r="E1159" s="4">
        <v>24.15</v>
      </c>
      <c r="F1159" s="4">
        <v>23.5</v>
      </c>
      <c r="G1159" s="4">
        <v>24.14</v>
      </c>
      <c r="H1159" s="7"/>
      <c r="I1159" s="5">
        <f t="shared" si="0"/>
        <v>1.0360515021459227</v>
      </c>
      <c r="J1159" s="5"/>
    </row>
    <row r="1160" spans="1:10">
      <c r="A1160" s="4" t="s">
        <v>0</v>
      </c>
      <c r="B1160" s="31">
        <v>40928</v>
      </c>
      <c r="D1160" s="23">
        <v>24.1</v>
      </c>
      <c r="E1160" s="23">
        <v>24.31</v>
      </c>
      <c r="F1160" s="23">
        <v>23.7</v>
      </c>
      <c r="G1160" s="23">
        <v>24.31</v>
      </c>
      <c r="H1160" s="7"/>
      <c r="I1160" s="5">
        <f t="shared" si="0"/>
        <v>1.0433476394849786</v>
      </c>
      <c r="J1160" s="5"/>
    </row>
    <row r="1161" spans="1:10">
      <c r="A1161" s="4" t="s">
        <v>0</v>
      </c>
      <c r="B1161" s="31">
        <v>40931</v>
      </c>
      <c r="D1161" s="4">
        <v>24.15</v>
      </c>
      <c r="E1161" s="4">
        <v>25.41</v>
      </c>
      <c r="F1161" s="4">
        <v>24.15</v>
      </c>
      <c r="G1161" s="4">
        <v>25.2</v>
      </c>
      <c r="H1161" s="7"/>
      <c r="I1161" s="5">
        <f t="shared" si="0"/>
        <v>1.0815450643776823</v>
      </c>
      <c r="J1161" s="5"/>
    </row>
    <row r="1162" spans="1:10">
      <c r="A1162" s="4" t="s">
        <v>0</v>
      </c>
      <c r="B1162" s="31">
        <v>40932</v>
      </c>
      <c r="D1162" s="23">
        <v>25.44</v>
      </c>
      <c r="E1162" s="23">
        <v>25.92</v>
      </c>
      <c r="F1162" s="23">
        <v>25</v>
      </c>
      <c r="G1162" s="23">
        <v>25.42</v>
      </c>
      <c r="H1162" s="7"/>
      <c r="I1162" s="5">
        <f t="shared" si="0"/>
        <v>1.0909871244635194</v>
      </c>
      <c r="J1162" s="5"/>
    </row>
    <row r="1163" spans="1:10">
      <c r="A1163" s="4" t="s">
        <v>0</v>
      </c>
      <c r="B1163" s="31">
        <v>40933</v>
      </c>
      <c r="D1163" s="4">
        <v>25.57</v>
      </c>
      <c r="E1163" s="4">
        <v>26.05</v>
      </c>
      <c r="F1163" s="4">
        <v>25.32</v>
      </c>
      <c r="G1163" s="4">
        <v>25.64</v>
      </c>
      <c r="H1163" s="7"/>
      <c r="I1163" s="5">
        <f t="shared" si="0"/>
        <v>1.1004291845493561</v>
      </c>
      <c r="J1163" s="5"/>
    </row>
    <row r="1164" spans="1:10">
      <c r="A1164" s="4" t="s">
        <v>0</v>
      </c>
      <c r="B1164" s="31">
        <v>40934</v>
      </c>
      <c r="D1164" s="4">
        <v>25.8</v>
      </c>
      <c r="E1164" s="4">
        <v>26.04</v>
      </c>
      <c r="F1164" s="4">
        <v>25.64</v>
      </c>
      <c r="G1164" s="4">
        <v>26.04</v>
      </c>
      <c r="H1164" s="7"/>
      <c r="I1164" s="5">
        <f t="shared" si="0"/>
        <v>1.1175965665236052</v>
      </c>
      <c r="J1164" s="5"/>
    </row>
    <row r="1165" spans="1:10">
      <c r="A1165" s="4" t="s">
        <v>0</v>
      </c>
      <c r="B1165" s="31">
        <v>40935</v>
      </c>
      <c r="D1165" s="4">
        <v>25.98</v>
      </c>
      <c r="E1165" s="4">
        <v>26.15</v>
      </c>
      <c r="F1165" s="4">
        <v>25.67</v>
      </c>
      <c r="G1165" s="4">
        <v>25.67</v>
      </c>
      <c r="H1165" s="7"/>
      <c r="I1165" s="5">
        <f t="shared" si="0"/>
        <v>1.1017167381974249</v>
      </c>
      <c r="J1165" s="5"/>
    </row>
    <row r="1166" spans="1:10">
      <c r="A1166" s="4" t="s">
        <v>0</v>
      </c>
      <c r="B1166" s="31">
        <v>40938</v>
      </c>
      <c r="D1166" s="4">
        <v>25.68</v>
      </c>
      <c r="E1166" s="4">
        <v>25.68</v>
      </c>
      <c r="F1166" s="4">
        <v>23.4</v>
      </c>
      <c r="G1166" s="4">
        <v>25.39</v>
      </c>
      <c r="H1166" s="7"/>
      <c r="I1166" s="5">
        <f t="shared" si="0"/>
        <v>1.0896995708154507</v>
      </c>
      <c r="J1166" s="5"/>
    </row>
    <row r="1167" spans="1:10">
      <c r="A1167" s="4" t="s">
        <v>0</v>
      </c>
      <c r="B1167" s="31">
        <v>40939</v>
      </c>
      <c r="D1167" s="4">
        <v>25.5</v>
      </c>
      <c r="E1167" s="4">
        <v>26.37</v>
      </c>
      <c r="F1167" s="4">
        <v>25.28</v>
      </c>
      <c r="G1167" s="4">
        <v>26.1</v>
      </c>
      <c r="H1167" s="7"/>
      <c r="I1167" s="5">
        <f t="shared" si="0"/>
        <v>1.1201716738197425</v>
      </c>
      <c r="J1167" s="5"/>
    </row>
    <row r="1168" spans="1:10">
      <c r="A1168" s="4" t="s">
        <v>0</v>
      </c>
      <c r="B1168" s="31">
        <v>40940</v>
      </c>
      <c r="D1168" s="4">
        <v>26.1</v>
      </c>
      <c r="E1168" s="4">
        <v>26.5</v>
      </c>
      <c r="F1168" s="4">
        <v>25.81</v>
      </c>
      <c r="G1168" s="4">
        <v>26.5</v>
      </c>
      <c r="H1168" s="7"/>
      <c r="I1168" s="5">
        <f t="shared" si="0"/>
        <v>1.1373390557939913</v>
      </c>
      <c r="J1168" s="5"/>
    </row>
    <row r="1169" spans="1:10">
      <c r="A1169" s="4" t="s">
        <v>0</v>
      </c>
      <c r="B1169" s="31">
        <v>40941</v>
      </c>
      <c r="D1169" s="4">
        <v>26.6</v>
      </c>
      <c r="E1169" s="4">
        <v>26.67</v>
      </c>
      <c r="F1169" s="4">
        <v>26.05</v>
      </c>
      <c r="G1169" s="4">
        <v>26.2</v>
      </c>
      <c r="H1169" s="5"/>
      <c r="I1169" s="5">
        <f t="shared" si="0"/>
        <v>1.1244635193133046</v>
      </c>
      <c r="J1169" s="5"/>
    </row>
    <row r="1170" spans="1:10">
      <c r="A1170" s="4" t="s">
        <v>0</v>
      </c>
      <c r="B1170" s="31">
        <v>40942</v>
      </c>
      <c r="D1170" s="4">
        <v>26.47</v>
      </c>
      <c r="E1170" s="4">
        <v>26.5</v>
      </c>
      <c r="F1170" s="4">
        <v>26.05</v>
      </c>
      <c r="G1170" s="4">
        <v>26.2</v>
      </c>
      <c r="H1170" s="5"/>
      <c r="I1170" s="5">
        <f t="shared" si="0"/>
        <v>1.1244635193133046</v>
      </c>
      <c r="J1170" s="5"/>
    </row>
    <row r="1171" spans="1:10">
      <c r="A1171" s="4" t="s">
        <v>0</v>
      </c>
      <c r="B1171" s="31">
        <v>40945</v>
      </c>
      <c r="D1171" s="4">
        <v>26.18</v>
      </c>
      <c r="E1171" s="4">
        <v>26.63</v>
      </c>
      <c r="F1171" s="4">
        <v>25.72</v>
      </c>
      <c r="G1171" s="4">
        <v>26.63</v>
      </c>
      <c r="H1171" s="5"/>
      <c r="I1171" s="5">
        <f t="shared" si="0"/>
        <v>1.1429184549356222</v>
      </c>
      <c r="J1171" s="5"/>
    </row>
    <row r="1172" spans="1:10">
      <c r="A1172" s="4" t="s">
        <v>0</v>
      </c>
      <c r="B1172" s="31">
        <v>40946</v>
      </c>
      <c r="D1172" s="23">
        <v>26.65</v>
      </c>
      <c r="E1172" s="23">
        <v>27.9</v>
      </c>
      <c r="F1172" s="23">
        <v>26.5</v>
      </c>
      <c r="G1172" s="23">
        <v>27.9</v>
      </c>
      <c r="H1172" s="5"/>
      <c r="I1172" s="5">
        <f t="shared" si="0"/>
        <v>1.1974248927038627</v>
      </c>
      <c r="J1172" s="5"/>
    </row>
    <row r="1173" spans="1:10">
      <c r="A1173" s="4" t="s">
        <v>0</v>
      </c>
      <c r="B1173" s="31">
        <v>40947</v>
      </c>
      <c r="D1173" s="4">
        <v>27.9</v>
      </c>
      <c r="E1173" s="4">
        <v>28.98</v>
      </c>
      <c r="F1173" s="4">
        <v>27.6</v>
      </c>
      <c r="G1173" s="4">
        <v>28.21</v>
      </c>
      <c r="H1173" s="5"/>
      <c r="I1173" s="5">
        <f t="shared" si="0"/>
        <v>1.2107296137339056</v>
      </c>
      <c r="J1173" s="5"/>
    </row>
    <row r="1174" spans="1:10">
      <c r="A1174" s="4" t="s">
        <v>0</v>
      </c>
      <c r="B1174" s="31">
        <v>40948</v>
      </c>
      <c r="D1174" s="4">
        <v>28.69</v>
      </c>
      <c r="E1174" s="4">
        <v>28.78</v>
      </c>
      <c r="F1174" s="4">
        <v>26.5</v>
      </c>
      <c r="G1174" s="4">
        <v>27.55</v>
      </c>
      <c r="H1174" s="5"/>
      <c r="I1174" s="5">
        <f t="shared" si="0"/>
        <v>1.1824034334763949</v>
      </c>
      <c r="J1174" s="5"/>
    </row>
    <row r="1175" spans="1:10">
      <c r="A1175" s="4" t="s">
        <v>0</v>
      </c>
      <c r="B1175" s="31">
        <v>40949</v>
      </c>
      <c r="D1175" s="4">
        <v>26.97</v>
      </c>
      <c r="E1175" s="4">
        <v>27.09</v>
      </c>
      <c r="F1175" s="4">
        <v>26.15</v>
      </c>
      <c r="G1175" s="4">
        <v>26.76</v>
      </c>
      <c r="H1175" s="5"/>
      <c r="I1175" s="5">
        <f t="shared" si="0"/>
        <v>1.1484978540772532</v>
      </c>
      <c r="J1175" s="5"/>
    </row>
    <row r="1176" spans="1:10">
      <c r="A1176" s="4" t="s">
        <v>0</v>
      </c>
      <c r="B1176" s="31">
        <v>40952</v>
      </c>
      <c r="D1176" s="4">
        <v>26.7</v>
      </c>
      <c r="E1176" s="4">
        <v>27</v>
      </c>
      <c r="F1176" s="4">
        <v>26.4</v>
      </c>
      <c r="G1176" s="4">
        <v>26.55</v>
      </c>
      <c r="H1176" s="5"/>
      <c r="I1176" s="5">
        <f t="shared" si="0"/>
        <v>1.1394849785407726</v>
      </c>
      <c r="J1176" s="5"/>
    </row>
    <row r="1177" spans="1:10">
      <c r="A1177" s="4" t="s">
        <v>0</v>
      </c>
      <c r="B1177" s="31">
        <v>40953</v>
      </c>
      <c r="D1177" s="4">
        <v>26.6</v>
      </c>
      <c r="E1177" s="4">
        <v>26.8</v>
      </c>
      <c r="F1177" s="4">
        <v>26.05</v>
      </c>
      <c r="G1177" s="4">
        <v>26.5</v>
      </c>
      <c r="H1177" s="5"/>
      <c r="I1177" s="5">
        <f t="shared" si="0"/>
        <v>1.1373390557939913</v>
      </c>
      <c r="J1177" s="5"/>
    </row>
    <row r="1178" spans="1:10">
      <c r="A1178" s="4" t="s">
        <v>0</v>
      </c>
      <c r="B1178" s="31">
        <v>40954</v>
      </c>
      <c r="D1178" s="4">
        <v>26.62</v>
      </c>
      <c r="E1178" s="4">
        <v>27</v>
      </c>
      <c r="F1178" s="4">
        <v>26.55</v>
      </c>
      <c r="G1178" s="4">
        <v>26.74</v>
      </c>
      <c r="H1178" s="5"/>
      <c r="I1178" s="5">
        <f t="shared" si="0"/>
        <v>1.1476394849785407</v>
      </c>
      <c r="J1178" s="5"/>
    </row>
    <row r="1179" spans="1:10">
      <c r="A1179" s="4" t="s">
        <v>0</v>
      </c>
      <c r="B1179" s="31">
        <v>40955</v>
      </c>
      <c r="D1179" s="4">
        <v>26.51</v>
      </c>
      <c r="E1179" s="4">
        <v>27.23</v>
      </c>
      <c r="F1179" s="4">
        <v>26.4</v>
      </c>
      <c r="G1179" s="4">
        <v>26.9</v>
      </c>
      <c r="H1179" s="5"/>
      <c r="I1179" s="5">
        <f t="shared" si="0"/>
        <v>1.1545064377682404</v>
      </c>
      <c r="J1179" s="5"/>
    </row>
    <row r="1180" spans="1:10">
      <c r="A1180" s="4" t="s">
        <v>0</v>
      </c>
      <c r="B1180" s="31">
        <v>40956</v>
      </c>
      <c r="D1180" s="4">
        <v>27.28</v>
      </c>
      <c r="E1180" s="4">
        <v>27.4</v>
      </c>
      <c r="F1180" s="4">
        <v>27</v>
      </c>
      <c r="G1180" s="4">
        <v>27.2</v>
      </c>
      <c r="H1180" s="5"/>
      <c r="I1180" s="5">
        <f t="shared" si="0"/>
        <v>1.1673819742489269</v>
      </c>
      <c r="J1180" s="5"/>
    </row>
    <row r="1181" spans="1:10">
      <c r="A1181" s="4" t="s">
        <v>0</v>
      </c>
      <c r="B1181" s="31">
        <v>40959</v>
      </c>
      <c r="D1181" s="4">
        <v>27.35</v>
      </c>
      <c r="E1181" s="4">
        <v>27.99</v>
      </c>
      <c r="F1181" s="4">
        <v>27</v>
      </c>
      <c r="G1181" s="4">
        <v>27</v>
      </c>
      <c r="H1181" s="5"/>
      <c r="I1181" s="5">
        <f t="shared" si="0"/>
        <v>1.1587982832618025</v>
      </c>
      <c r="J1181" s="5"/>
    </row>
    <row r="1182" spans="1:10">
      <c r="A1182" s="4" t="s">
        <v>0</v>
      </c>
      <c r="B1182" s="31">
        <v>40960</v>
      </c>
      <c r="D1182" s="4">
        <v>27.3</v>
      </c>
      <c r="E1182" s="4">
        <v>27.45</v>
      </c>
      <c r="F1182" s="4">
        <v>27</v>
      </c>
      <c r="G1182" s="4">
        <v>27.45</v>
      </c>
      <c r="H1182" s="5"/>
      <c r="I1182" s="5">
        <f t="shared" si="0"/>
        <v>1.1781115879828326</v>
      </c>
      <c r="J1182" s="5"/>
    </row>
    <row r="1183" spans="1:10">
      <c r="A1183" s="4" t="s">
        <v>0</v>
      </c>
      <c r="B1183" s="31">
        <v>40961</v>
      </c>
      <c r="D1183" s="4">
        <v>27.44</v>
      </c>
      <c r="E1183" s="4">
        <v>27.44</v>
      </c>
      <c r="F1183" s="4">
        <v>26.91</v>
      </c>
      <c r="G1183" s="4">
        <v>27.01</v>
      </c>
      <c r="H1183" s="5"/>
      <c r="I1183" s="5">
        <f t="shared" si="0"/>
        <v>1.1592274678111589</v>
      </c>
      <c r="J1183" s="5"/>
    </row>
    <row r="1184" spans="1:10">
      <c r="A1184" s="4" t="s">
        <v>0</v>
      </c>
      <c r="B1184" s="31">
        <v>40962</v>
      </c>
      <c r="D1184" s="4">
        <v>27</v>
      </c>
      <c r="E1184" s="4">
        <v>27.48</v>
      </c>
      <c r="F1184" s="4">
        <v>26.97</v>
      </c>
      <c r="G1184" s="4">
        <v>27</v>
      </c>
      <c r="H1184" s="5"/>
      <c r="I1184" s="5">
        <f t="shared" si="0"/>
        <v>1.1587982832618025</v>
      </c>
      <c r="J1184" s="5"/>
    </row>
    <row r="1185" spans="1:10">
      <c r="A1185" s="4" t="s">
        <v>0</v>
      </c>
      <c r="B1185" s="31">
        <v>40963</v>
      </c>
      <c r="D1185" s="4">
        <v>27.1</v>
      </c>
      <c r="E1185" s="4">
        <v>27.6</v>
      </c>
      <c r="F1185" s="4">
        <v>27.1</v>
      </c>
      <c r="G1185" s="4">
        <v>27.6</v>
      </c>
      <c r="H1185" s="5"/>
      <c r="I1185" s="5">
        <f t="shared" si="0"/>
        <v>1.1845493562231759</v>
      </c>
      <c r="J1185" s="5"/>
    </row>
    <row r="1186" spans="1:10">
      <c r="A1186" s="4" t="s">
        <v>0</v>
      </c>
      <c r="B1186" s="31">
        <v>40966</v>
      </c>
      <c r="D1186" s="23">
        <v>27.57</v>
      </c>
      <c r="E1186" s="23">
        <v>27.83</v>
      </c>
      <c r="F1186" s="23">
        <v>27.15</v>
      </c>
      <c r="G1186" s="23">
        <v>27.52</v>
      </c>
      <c r="H1186" s="5"/>
      <c r="I1186" s="5">
        <f t="shared" si="0"/>
        <v>1.1811158798283261</v>
      </c>
      <c r="J1186" s="5"/>
    </row>
    <row r="1187" spans="1:10">
      <c r="A1187" s="4" t="s">
        <v>0</v>
      </c>
      <c r="B1187" s="31">
        <v>40967</v>
      </c>
      <c r="D1187" s="4">
        <v>27.84</v>
      </c>
      <c r="E1187" s="4">
        <v>27.84</v>
      </c>
      <c r="F1187" s="4">
        <v>27.3</v>
      </c>
      <c r="G1187" s="4">
        <v>27.79</v>
      </c>
      <c r="H1187" s="5"/>
      <c r="I1187" s="5">
        <f t="shared" si="0"/>
        <v>1.1927038626609441</v>
      </c>
      <c r="J1187" s="5"/>
    </row>
    <row r="1188" spans="1:10">
      <c r="A1188" s="4" t="s">
        <v>0</v>
      </c>
      <c r="B1188" s="31">
        <v>40968</v>
      </c>
      <c r="D1188" s="4">
        <v>27.79</v>
      </c>
      <c r="E1188" s="4">
        <v>28</v>
      </c>
      <c r="F1188" s="4">
        <v>27.39</v>
      </c>
      <c r="G1188" s="4">
        <v>28</v>
      </c>
      <c r="H1188" s="5"/>
      <c r="I1188" s="5">
        <f t="shared" si="0"/>
        <v>1.2017167381974247</v>
      </c>
      <c r="J1188" s="5"/>
    </row>
    <row r="1189" spans="1:10">
      <c r="A1189" s="4" t="s">
        <v>0</v>
      </c>
      <c r="B1189" s="31">
        <v>40969</v>
      </c>
      <c r="D1189" s="4">
        <v>27.5</v>
      </c>
      <c r="E1189" s="4">
        <v>28</v>
      </c>
      <c r="F1189" s="4">
        <v>27.42</v>
      </c>
      <c r="G1189" s="4">
        <v>27.9</v>
      </c>
      <c r="I1189" s="5">
        <f t="shared" si="0"/>
        <v>1.1974248927038627</v>
      </c>
    </row>
    <row r="1190" spans="1:10">
      <c r="A1190" s="4" t="s">
        <v>0</v>
      </c>
      <c r="B1190" s="31">
        <v>40970</v>
      </c>
      <c r="D1190" s="4">
        <v>27.9</v>
      </c>
      <c r="E1190" s="4">
        <v>27.9</v>
      </c>
      <c r="F1190" s="4">
        <v>26.84</v>
      </c>
      <c r="G1190" s="4">
        <v>26.84</v>
      </c>
      <c r="I1190" s="5">
        <f t="shared" si="0"/>
        <v>1.1519313304721031</v>
      </c>
    </row>
    <row r="1191" spans="1:10">
      <c r="A1191" s="4" t="s">
        <v>0</v>
      </c>
      <c r="B1191" s="31">
        <v>40973</v>
      </c>
      <c r="D1191" s="23">
        <v>26.9</v>
      </c>
      <c r="E1191" s="23">
        <v>26.9</v>
      </c>
      <c r="F1191" s="23">
        <v>25.8</v>
      </c>
      <c r="G1191" s="23">
        <v>26</v>
      </c>
      <c r="I1191" s="5">
        <f t="shared" si="0"/>
        <v>1.1158798283261802</v>
      </c>
    </row>
    <row r="1192" spans="1:10">
      <c r="A1192" s="4" t="s">
        <v>0</v>
      </c>
      <c r="B1192" s="31">
        <v>40974</v>
      </c>
      <c r="D1192" s="4">
        <v>25.99</v>
      </c>
      <c r="E1192" s="4">
        <v>25.99</v>
      </c>
      <c r="F1192" s="4">
        <v>24.72</v>
      </c>
      <c r="G1192" s="4">
        <v>24.75</v>
      </c>
      <c r="I1192" s="5">
        <f t="shared" si="0"/>
        <v>1.0622317596566524</v>
      </c>
    </row>
    <row r="1193" spans="1:10">
      <c r="A1193" s="4" t="s">
        <v>0</v>
      </c>
      <c r="B1193" s="31">
        <v>40975</v>
      </c>
      <c r="D1193" s="4">
        <v>24.8</v>
      </c>
      <c r="E1193" s="4">
        <v>25.19</v>
      </c>
      <c r="F1193" s="4">
        <v>24.73</v>
      </c>
      <c r="G1193" s="4">
        <v>25</v>
      </c>
      <c r="I1193" s="5">
        <f t="shared" si="0"/>
        <v>1.0729613733905579</v>
      </c>
    </row>
    <row r="1194" spans="1:10">
      <c r="A1194" s="4" t="s">
        <v>0</v>
      </c>
      <c r="B1194" s="31">
        <v>40976</v>
      </c>
      <c r="D1194" s="4">
        <v>25.1</v>
      </c>
      <c r="E1194" s="4">
        <v>25.54</v>
      </c>
      <c r="F1194" s="4">
        <v>24.98</v>
      </c>
      <c r="G1194" s="4">
        <v>24.98</v>
      </c>
      <c r="I1194" s="5">
        <f t="shared" si="0"/>
        <v>1.0721030042918456</v>
      </c>
    </row>
    <row r="1195" spans="1:10">
      <c r="A1195" s="4" t="s">
        <v>0</v>
      </c>
      <c r="B1195" s="31">
        <v>40977</v>
      </c>
      <c r="D1195" s="4">
        <v>25.3</v>
      </c>
      <c r="E1195" s="4">
        <v>25.45</v>
      </c>
      <c r="F1195" s="4">
        <v>25</v>
      </c>
      <c r="G1195" s="4">
        <v>25.04</v>
      </c>
      <c r="I1195" s="5">
        <f t="shared" si="0"/>
        <v>1.0746781115879827</v>
      </c>
    </row>
    <row r="1196" spans="1:10">
      <c r="A1196" s="4" t="s">
        <v>0</v>
      </c>
      <c r="B1196" s="31">
        <v>40980</v>
      </c>
      <c r="D1196" s="4">
        <v>25.01</v>
      </c>
      <c r="E1196" s="4">
        <v>25.28</v>
      </c>
      <c r="F1196" s="4">
        <v>24.4</v>
      </c>
      <c r="G1196" s="4">
        <v>24.43</v>
      </c>
      <c r="I1196" s="5">
        <f t="shared" si="0"/>
        <v>1.0484978540772532</v>
      </c>
    </row>
    <row r="1197" spans="1:10">
      <c r="A1197" s="4" t="s">
        <v>0</v>
      </c>
      <c r="B1197" s="31">
        <v>40981</v>
      </c>
      <c r="D1197" s="4">
        <v>24.79</v>
      </c>
      <c r="E1197" s="4">
        <v>24.98</v>
      </c>
      <c r="F1197" s="4">
        <v>24.36</v>
      </c>
      <c r="G1197" s="4">
        <v>24.4</v>
      </c>
      <c r="I1197" s="5">
        <f t="shared" si="0"/>
        <v>1.0472103004291844</v>
      </c>
    </row>
    <row r="1198" spans="1:10">
      <c r="A1198" s="4" t="s">
        <v>0</v>
      </c>
      <c r="B1198" s="31">
        <v>40982</v>
      </c>
      <c r="D1198" s="4">
        <v>24.79</v>
      </c>
      <c r="E1198" s="4">
        <v>25.62</v>
      </c>
      <c r="F1198" s="4">
        <v>24.65</v>
      </c>
      <c r="G1198" s="4">
        <v>25.3</v>
      </c>
      <c r="I1198" s="5">
        <f t="shared" si="0"/>
        <v>1.0858369098712446</v>
      </c>
    </row>
    <row r="1199" spans="1:10">
      <c r="A1199" s="4" t="s">
        <v>0</v>
      </c>
      <c r="B1199" s="31">
        <v>40983</v>
      </c>
      <c r="D1199" s="4">
        <v>25.61</v>
      </c>
      <c r="E1199" s="4">
        <v>26.36</v>
      </c>
      <c r="F1199" s="4">
        <v>25.41</v>
      </c>
      <c r="G1199" s="4">
        <v>26.36</v>
      </c>
      <c r="I1199" s="5">
        <f t="shared" si="0"/>
        <v>1.1313304721030042</v>
      </c>
    </row>
    <row r="1200" spans="1:10">
      <c r="A1200" s="4" t="s">
        <v>0</v>
      </c>
      <c r="B1200" s="31">
        <v>40984</v>
      </c>
      <c r="D1200" s="4">
        <v>26.25</v>
      </c>
      <c r="E1200" s="4">
        <v>26.95</v>
      </c>
      <c r="F1200" s="4">
        <v>26.08</v>
      </c>
      <c r="G1200" s="4">
        <v>26.08</v>
      </c>
      <c r="I1200" s="5">
        <f t="shared" si="0"/>
        <v>1.11931330472103</v>
      </c>
    </row>
    <row r="1201" spans="1:9">
      <c r="A1201" s="4" t="s">
        <v>0</v>
      </c>
      <c r="B1201" s="31">
        <v>40987</v>
      </c>
      <c r="D1201" s="4">
        <v>26.43</v>
      </c>
      <c r="E1201" s="4">
        <v>27.08</v>
      </c>
      <c r="F1201" s="4">
        <v>25.99</v>
      </c>
      <c r="G1201" s="4">
        <v>27</v>
      </c>
      <c r="I1201" s="5">
        <f t="shared" si="0"/>
        <v>1.1587982832618025</v>
      </c>
    </row>
    <row r="1202" spans="1:9">
      <c r="A1202" s="4" t="s">
        <v>0</v>
      </c>
      <c r="B1202" s="31">
        <v>40988</v>
      </c>
      <c r="D1202" s="4">
        <v>26.8</v>
      </c>
      <c r="E1202" s="4">
        <v>27.75</v>
      </c>
      <c r="F1202" s="4">
        <v>26.8</v>
      </c>
      <c r="G1202" s="4">
        <v>27.57</v>
      </c>
      <c r="I1202" s="5">
        <f t="shared" si="0"/>
        <v>1.1832618025751074</v>
      </c>
    </row>
    <row r="1203" spans="1:9">
      <c r="A1203" s="4" t="s">
        <v>0</v>
      </c>
      <c r="B1203" s="31">
        <v>40989</v>
      </c>
      <c r="D1203" s="4">
        <v>27.4</v>
      </c>
      <c r="E1203" s="4">
        <v>27.7</v>
      </c>
      <c r="F1203" s="4">
        <v>26.85</v>
      </c>
      <c r="G1203" s="4">
        <v>27.14</v>
      </c>
      <c r="I1203" s="5">
        <f t="shared" si="0"/>
        <v>1.1648068669527898</v>
      </c>
    </row>
    <row r="1204" spans="1:9">
      <c r="A1204" s="4" t="s">
        <v>0</v>
      </c>
      <c r="B1204" s="31">
        <v>40990</v>
      </c>
      <c r="D1204" s="4">
        <v>27.08</v>
      </c>
      <c r="E1204" s="4">
        <v>27.48</v>
      </c>
      <c r="F1204" s="4">
        <v>26.4</v>
      </c>
      <c r="G1204" s="4">
        <v>26.66</v>
      </c>
      <c r="I1204" s="5">
        <f t="shared" si="0"/>
        <v>1.1442060085836909</v>
      </c>
    </row>
    <row r="1205" spans="1:9">
      <c r="A1205" s="4" t="s">
        <v>0</v>
      </c>
      <c r="B1205" s="31">
        <v>40991</v>
      </c>
      <c r="D1205" s="4">
        <v>26.75</v>
      </c>
      <c r="E1205" s="4">
        <v>27.1</v>
      </c>
      <c r="F1205" s="4">
        <v>26.62</v>
      </c>
      <c r="G1205" s="4">
        <v>27</v>
      </c>
      <c r="I1205" s="5">
        <f t="shared" si="0"/>
        <v>1.1587982832618025</v>
      </c>
    </row>
    <row r="1206" spans="1:9">
      <c r="A1206" s="4" t="s">
        <v>0</v>
      </c>
      <c r="B1206" s="31">
        <v>40994</v>
      </c>
      <c r="D1206" s="4">
        <v>27.21</v>
      </c>
      <c r="E1206" s="4">
        <v>27.48</v>
      </c>
      <c r="F1206" s="4">
        <v>27.06</v>
      </c>
      <c r="G1206" s="4">
        <v>27.2</v>
      </c>
      <c r="I1206" s="5">
        <f t="shared" si="0"/>
        <v>1.1673819742489269</v>
      </c>
    </row>
    <row r="1207" spans="1:9">
      <c r="A1207" s="4" t="s">
        <v>0</v>
      </c>
      <c r="B1207" s="31">
        <v>40995</v>
      </c>
      <c r="D1207" s="4">
        <v>27.38</v>
      </c>
      <c r="E1207" s="4">
        <v>28.19</v>
      </c>
      <c r="F1207" s="4">
        <v>27.32</v>
      </c>
      <c r="G1207" s="4">
        <v>27.8</v>
      </c>
      <c r="I1207" s="5">
        <f t="shared" si="0"/>
        <v>1.1931330472103003</v>
      </c>
    </row>
    <row r="1208" spans="1:9">
      <c r="A1208" s="4" t="s">
        <v>0</v>
      </c>
      <c r="B1208" s="31">
        <v>40996</v>
      </c>
      <c r="D1208" s="4">
        <v>27.8</v>
      </c>
      <c r="E1208" s="4">
        <v>28.02</v>
      </c>
      <c r="F1208" s="4">
        <v>27.35</v>
      </c>
      <c r="G1208" s="4">
        <v>27.4</v>
      </c>
      <c r="I1208" s="5">
        <f t="shared" si="0"/>
        <v>1.1759656652360515</v>
      </c>
    </row>
    <row r="1209" spans="1:9">
      <c r="A1209" s="4" t="s">
        <v>0</v>
      </c>
      <c r="B1209" s="31">
        <v>40997</v>
      </c>
      <c r="D1209" s="4">
        <v>27.1</v>
      </c>
      <c r="E1209" s="4">
        <v>27.12</v>
      </c>
      <c r="F1209" s="4">
        <v>26.66</v>
      </c>
      <c r="G1209" s="4">
        <v>27</v>
      </c>
      <c r="I1209" s="5">
        <f t="shared" si="0"/>
        <v>1.1587982832618025</v>
      </c>
    </row>
    <row r="1210" spans="1:9">
      <c r="A1210" s="4" t="s">
        <v>0</v>
      </c>
      <c r="B1210" s="31">
        <v>40998</v>
      </c>
      <c r="D1210" s="23">
        <v>27.26</v>
      </c>
      <c r="E1210" s="23">
        <v>27.5</v>
      </c>
      <c r="F1210" s="23">
        <v>27.06</v>
      </c>
      <c r="G1210" s="23">
        <v>27.23</v>
      </c>
      <c r="I1210" s="5">
        <f t="shared" si="0"/>
        <v>1.1686695278969956</v>
      </c>
    </row>
    <row r="1211" spans="1:9">
      <c r="A1211" s="4" t="s">
        <v>0</v>
      </c>
      <c r="B1211" s="31">
        <v>41001</v>
      </c>
      <c r="D1211" s="4">
        <v>27.33</v>
      </c>
      <c r="E1211" s="4">
        <v>28.09</v>
      </c>
      <c r="F1211" s="4">
        <v>27.33</v>
      </c>
      <c r="G1211" s="4">
        <v>28.09</v>
      </c>
      <c r="I1211" s="5">
        <f t="shared" ref="I1211:I1274" si="1">G1211/G$1146</f>
        <v>1.2055793991416308</v>
      </c>
    </row>
    <row r="1212" spans="1:9">
      <c r="A1212" s="4" t="s">
        <v>0</v>
      </c>
      <c r="B1212" s="31">
        <v>41002</v>
      </c>
      <c r="D1212" s="4">
        <v>28.2</v>
      </c>
      <c r="E1212" s="4">
        <v>29.89</v>
      </c>
      <c r="F1212" s="4">
        <v>28.2</v>
      </c>
      <c r="G1212" s="4">
        <v>29.67</v>
      </c>
      <c r="I1212" s="5">
        <f t="shared" si="1"/>
        <v>1.2733905579399143</v>
      </c>
    </row>
    <row r="1213" spans="1:9">
      <c r="A1213" s="4" t="s">
        <v>0</v>
      </c>
      <c r="B1213" s="31">
        <v>41003</v>
      </c>
      <c r="D1213" s="23">
        <v>29.35</v>
      </c>
      <c r="E1213" s="23">
        <v>29.8</v>
      </c>
      <c r="F1213" s="23">
        <v>28.65</v>
      </c>
      <c r="G1213" s="23">
        <v>28.89</v>
      </c>
      <c r="I1213" s="5">
        <f t="shared" si="1"/>
        <v>1.2399141630901287</v>
      </c>
    </row>
    <row r="1214" spans="1:9">
      <c r="A1214" s="4" t="s">
        <v>0</v>
      </c>
      <c r="B1214" s="31">
        <v>41004</v>
      </c>
      <c r="D1214" s="4">
        <v>28.8</v>
      </c>
      <c r="E1214" s="4">
        <v>29.1</v>
      </c>
      <c r="F1214" s="4">
        <v>27.83</v>
      </c>
      <c r="G1214" s="4">
        <v>28.29</v>
      </c>
      <c r="I1214" s="5">
        <f t="shared" si="1"/>
        <v>1.2141630901287552</v>
      </c>
    </row>
    <row r="1215" spans="1:9">
      <c r="A1215" s="4" t="s">
        <v>0</v>
      </c>
      <c r="B1215" s="31">
        <v>41009</v>
      </c>
      <c r="D1215" s="4">
        <v>27.5</v>
      </c>
      <c r="E1215" s="4">
        <v>28.8</v>
      </c>
      <c r="F1215" s="4">
        <v>27.35</v>
      </c>
      <c r="G1215" s="4">
        <v>27.98</v>
      </c>
      <c r="I1215" s="5">
        <f t="shared" si="1"/>
        <v>1.2008583690987125</v>
      </c>
    </row>
    <row r="1216" spans="1:9">
      <c r="A1216" s="4" t="s">
        <v>0</v>
      </c>
      <c r="B1216" s="31">
        <v>41010</v>
      </c>
      <c r="D1216" s="4">
        <v>27.55</v>
      </c>
      <c r="E1216" s="4">
        <v>28.69</v>
      </c>
      <c r="F1216" s="4">
        <v>27.5</v>
      </c>
      <c r="G1216" s="4">
        <v>28.6</v>
      </c>
      <c r="I1216" s="5">
        <f t="shared" si="1"/>
        <v>1.2274678111587982</v>
      </c>
    </row>
    <row r="1217" spans="1:9">
      <c r="A1217" s="4" t="s">
        <v>0</v>
      </c>
      <c r="B1217" s="31">
        <v>41011</v>
      </c>
      <c r="D1217" s="4">
        <v>28.48</v>
      </c>
      <c r="E1217" s="4">
        <v>29.5</v>
      </c>
      <c r="F1217" s="4">
        <v>28.31</v>
      </c>
      <c r="G1217" s="4">
        <v>29.35</v>
      </c>
      <c r="I1217" s="5">
        <f t="shared" si="1"/>
        <v>1.2596566523605151</v>
      </c>
    </row>
    <row r="1218" spans="1:9">
      <c r="A1218" s="4" t="s">
        <v>0</v>
      </c>
      <c r="B1218" s="31">
        <v>41012</v>
      </c>
      <c r="D1218" s="4">
        <v>29.35</v>
      </c>
      <c r="E1218" s="4">
        <v>29.4</v>
      </c>
      <c r="F1218" s="4">
        <v>28.69</v>
      </c>
      <c r="G1218" s="4">
        <v>28.9</v>
      </c>
      <c r="I1218" s="5">
        <f t="shared" si="1"/>
        <v>1.2403433476394849</v>
      </c>
    </row>
    <row r="1219" spans="1:9">
      <c r="A1219" s="4" t="s">
        <v>0</v>
      </c>
      <c r="B1219" s="31">
        <v>41015</v>
      </c>
      <c r="D1219" s="4">
        <v>28.8</v>
      </c>
      <c r="E1219" s="4">
        <v>29.05</v>
      </c>
      <c r="F1219" s="4">
        <v>28.37</v>
      </c>
      <c r="G1219" s="4">
        <v>28.8</v>
      </c>
      <c r="I1219" s="5">
        <f t="shared" si="1"/>
        <v>1.2360515021459226</v>
      </c>
    </row>
    <row r="1220" spans="1:9">
      <c r="A1220" s="4" t="s">
        <v>0</v>
      </c>
      <c r="B1220" s="31">
        <v>41016</v>
      </c>
      <c r="D1220" s="4">
        <v>28.74</v>
      </c>
      <c r="E1220" s="4">
        <v>30.5</v>
      </c>
      <c r="F1220" s="4">
        <v>28.42</v>
      </c>
      <c r="G1220" s="4">
        <v>30.43</v>
      </c>
      <c r="I1220" s="5">
        <f t="shared" si="1"/>
        <v>1.3060085836909872</v>
      </c>
    </row>
    <row r="1221" spans="1:9">
      <c r="A1221" s="4" t="s">
        <v>0</v>
      </c>
      <c r="B1221" s="31">
        <v>41017</v>
      </c>
      <c r="D1221" s="4">
        <v>30.79</v>
      </c>
      <c r="E1221" s="4">
        <v>31.9</v>
      </c>
      <c r="F1221" s="4">
        <v>30.6</v>
      </c>
      <c r="G1221" s="4">
        <v>31.01</v>
      </c>
      <c r="I1221" s="5">
        <f t="shared" si="1"/>
        <v>1.3309012875536481</v>
      </c>
    </row>
    <row r="1222" spans="1:9">
      <c r="A1222" s="4" t="s">
        <v>0</v>
      </c>
      <c r="B1222" s="31">
        <v>41018</v>
      </c>
      <c r="D1222" s="4">
        <v>31</v>
      </c>
      <c r="E1222" s="4">
        <v>31.35</v>
      </c>
      <c r="F1222" s="4">
        <v>30.06</v>
      </c>
      <c r="G1222" s="4">
        <v>30.06</v>
      </c>
      <c r="I1222" s="5">
        <f t="shared" si="1"/>
        <v>1.2901287553648069</v>
      </c>
    </row>
    <row r="1223" spans="1:9">
      <c r="A1223" s="4" t="s">
        <v>0</v>
      </c>
      <c r="B1223" s="31">
        <v>41019</v>
      </c>
      <c r="D1223" s="4">
        <v>29.94</v>
      </c>
      <c r="E1223" s="4">
        <v>30.7</v>
      </c>
      <c r="F1223" s="4">
        <v>29.6</v>
      </c>
      <c r="G1223" s="4">
        <v>29.97</v>
      </c>
      <c r="I1223" s="5">
        <f t="shared" si="1"/>
        <v>1.2862660944206008</v>
      </c>
    </row>
    <row r="1224" spans="1:9">
      <c r="A1224" s="4" t="s">
        <v>0</v>
      </c>
      <c r="B1224" s="31">
        <v>41022</v>
      </c>
      <c r="D1224" s="4">
        <v>29.8</v>
      </c>
      <c r="E1224" s="4">
        <v>29.94</v>
      </c>
      <c r="F1224" s="4">
        <v>27.82</v>
      </c>
      <c r="G1224" s="4">
        <v>28.44</v>
      </c>
      <c r="I1224" s="5">
        <f t="shared" si="1"/>
        <v>1.2206008583690988</v>
      </c>
    </row>
    <row r="1225" spans="1:9">
      <c r="A1225" s="4" t="s">
        <v>0</v>
      </c>
      <c r="B1225" s="31">
        <v>41023</v>
      </c>
      <c r="D1225" s="4">
        <v>28.6</v>
      </c>
      <c r="E1225" s="4">
        <v>28.84</v>
      </c>
      <c r="F1225" s="4">
        <v>27.93</v>
      </c>
      <c r="G1225" s="4">
        <v>28.84</v>
      </c>
      <c r="I1225" s="5">
        <f t="shared" si="1"/>
        <v>1.2377682403433476</v>
      </c>
    </row>
    <row r="1226" spans="1:9">
      <c r="A1226" s="4" t="s">
        <v>0</v>
      </c>
      <c r="B1226" s="31">
        <v>41024</v>
      </c>
      <c r="D1226" s="4">
        <v>28.9</v>
      </c>
      <c r="E1226" s="4">
        <v>29.3</v>
      </c>
      <c r="F1226" s="4">
        <v>28.2</v>
      </c>
      <c r="G1226" s="4">
        <v>28.5</v>
      </c>
      <c r="I1226" s="5">
        <f t="shared" si="1"/>
        <v>1.2231759656652361</v>
      </c>
    </row>
    <row r="1227" spans="1:9">
      <c r="A1227" s="4" t="s">
        <v>0</v>
      </c>
      <c r="B1227" s="31">
        <v>41025</v>
      </c>
      <c r="D1227" s="4">
        <v>28.8</v>
      </c>
      <c r="E1227" s="4">
        <v>29</v>
      </c>
      <c r="F1227" s="4">
        <v>28.41</v>
      </c>
      <c r="G1227" s="4">
        <v>28.8</v>
      </c>
      <c r="I1227" s="5">
        <f t="shared" si="1"/>
        <v>1.2360515021459226</v>
      </c>
    </row>
    <row r="1228" spans="1:9">
      <c r="A1228" s="4" t="s">
        <v>0</v>
      </c>
      <c r="B1228" s="31">
        <v>41026</v>
      </c>
      <c r="D1228" s="4">
        <v>28.57</v>
      </c>
      <c r="E1228" s="4">
        <v>28.75</v>
      </c>
      <c r="F1228" s="4">
        <v>28</v>
      </c>
      <c r="G1228" s="4">
        <v>28.7</v>
      </c>
      <c r="I1228" s="5">
        <f t="shared" si="1"/>
        <v>1.2317596566523605</v>
      </c>
    </row>
    <row r="1229" spans="1:9">
      <c r="A1229" s="4" t="s">
        <v>0</v>
      </c>
      <c r="B1229" s="31">
        <v>41029</v>
      </c>
      <c r="D1229" s="4">
        <v>28.55</v>
      </c>
      <c r="E1229" s="4">
        <v>28.7</v>
      </c>
      <c r="F1229" s="4">
        <v>27.93</v>
      </c>
      <c r="G1229" s="4">
        <v>28.35</v>
      </c>
      <c r="I1229" s="5">
        <f t="shared" si="1"/>
        <v>1.2167381974248928</v>
      </c>
    </row>
    <row r="1230" spans="1:9">
      <c r="A1230" s="4" t="s">
        <v>0</v>
      </c>
      <c r="B1230" s="31">
        <v>41031</v>
      </c>
      <c r="D1230" s="23">
        <v>28.21</v>
      </c>
      <c r="E1230" s="23">
        <v>28.74</v>
      </c>
      <c r="F1230" s="23">
        <v>28.06</v>
      </c>
      <c r="G1230" s="23">
        <v>28.74</v>
      </c>
      <c r="I1230" s="5">
        <f t="shared" si="1"/>
        <v>1.2334763948497853</v>
      </c>
    </row>
    <row r="1231" spans="1:9">
      <c r="A1231" s="4" t="s">
        <v>0</v>
      </c>
      <c r="B1231" s="31">
        <v>41033</v>
      </c>
      <c r="D1231" s="4">
        <v>28.74</v>
      </c>
      <c r="E1231" s="4">
        <v>28.92</v>
      </c>
      <c r="F1231" s="4">
        <v>28</v>
      </c>
      <c r="G1231" s="4">
        <v>28.5</v>
      </c>
      <c r="I1231" s="5">
        <f t="shared" si="1"/>
        <v>1.2231759656652361</v>
      </c>
    </row>
    <row r="1232" spans="1:9">
      <c r="A1232" s="4" t="s">
        <v>0</v>
      </c>
      <c r="B1232" s="31">
        <v>41036</v>
      </c>
      <c r="D1232" s="4">
        <v>28</v>
      </c>
      <c r="E1232" s="4">
        <v>28.5</v>
      </c>
      <c r="F1232" s="4">
        <v>27.87</v>
      </c>
      <c r="G1232" s="4">
        <v>28.4</v>
      </c>
      <c r="I1232" s="5">
        <f t="shared" si="1"/>
        <v>1.2188841201716738</v>
      </c>
    </row>
    <row r="1233" spans="1:9">
      <c r="A1233" s="4" t="s">
        <v>0</v>
      </c>
      <c r="B1233" s="31">
        <v>41037</v>
      </c>
      <c r="D1233" s="4">
        <v>28.7</v>
      </c>
      <c r="E1233" s="4">
        <v>28.79</v>
      </c>
      <c r="F1233" s="4">
        <v>27.11</v>
      </c>
      <c r="G1233" s="4">
        <v>27.25</v>
      </c>
      <c r="I1233" s="5">
        <f t="shared" si="1"/>
        <v>1.1695278969957081</v>
      </c>
    </row>
    <row r="1234" spans="1:9">
      <c r="A1234" s="4" t="s">
        <v>0</v>
      </c>
      <c r="B1234" s="31">
        <v>41038</v>
      </c>
      <c r="D1234" s="4">
        <v>27.2</v>
      </c>
      <c r="E1234" s="4">
        <v>27.49</v>
      </c>
      <c r="F1234" s="4">
        <v>25.6</v>
      </c>
      <c r="G1234" s="4">
        <v>26.05</v>
      </c>
      <c r="I1234" s="5">
        <f t="shared" si="1"/>
        <v>1.1180257510729614</v>
      </c>
    </row>
    <row r="1235" spans="1:9">
      <c r="A1235" s="4" t="s">
        <v>0</v>
      </c>
      <c r="B1235" s="31">
        <v>41039</v>
      </c>
      <c r="D1235" s="4">
        <v>26.3</v>
      </c>
      <c r="E1235" s="4">
        <v>26.47</v>
      </c>
      <c r="F1235" s="4">
        <v>26</v>
      </c>
      <c r="G1235" s="4">
        <v>26.38</v>
      </c>
      <c r="I1235" s="5">
        <f t="shared" si="1"/>
        <v>1.1321888412017167</v>
      </c>
    </row>
    <row r="1236" spans="1:9">
      <c r="A1236" s="4" t="s">
        <v>0</v>
      </c>
      <c r="B1236" s="31">
        <v>41040</v>
      </c>
      <c r="D1236" s="4">
        <v>26.2</v>
      </c>
      <c r="E1236" s="4">
        <v>26.2</v>
      </c>
      <c r="F1236" s="4">
        <v>25.75</v>
      </c>
      <c r="G1236" s="4">
        <v>26</v>
      </c>
      <c r="I1236" s="5">
        <f t="shared" si="1"/>
        <v>1.1158798283261802</v>
      </c>
    </row>
    <row r="1237" spans="1:9">
      <c r="A1237" s="4" t="s">
        <v>0</v>
      </c>
      <c r="B1237" s="31">
        <v>41043</v>
      </c>
      <c r="D1237" s="4">
        <v>26</v>
      </c>
      <c r="E1237" s="4">
        <v>26</v>
      </c>
      <c r="F1237" s="4">
        <v>24.91</v>
      </c>
      <c r="G1237" s="4">
        <v>25.39</v>
      </c>
      <c r="I1237" s="5">
        <f t="shared" si="1"/>
        <v>1.0896995708154507</v>
      </c>
    </row>
    <row r="1238" spans="1:9">
      <c r="A1238" s="4" t="s">
        <v>0</v>
      </c>
      <c r="B1238" s="31">
        <v>41044</v>
      </c>
      <c r="D1238" s="4">
        <v>25.24</v>
      </c>
      <c r="E1238" s="4">
        <v>25.33</v>
      </c>
      <c r="F1238" s="4">
        <v>24.62</v>
      </c>
      <c r="G1238" s="4">
        <v>24.8</v>
      </c>
      <c r="I1238" s="5">
        <f t="shared" si="1"/>
        <v>1.0643776824034334</v>
      </c>
    </row>
    <row r="1239" spans="1:9">
      <c r="A1239" s="4" t="s">
        <v>0</v>
      </c>
      <c r="B1239" s="31">
        <v>41045</v>
      </c>
      <c r="D1239" s="4">
        <v>24.68</v>
      </c>
      <c r="E1239" s="4">
        <v>25.19</v>
      </c>
      <c r="F1239" s="4">
        <v>23.92</v>
      </c>
      <c r="G1239" s="4">
        <v>24.94</v>
      </c>
      <c r="I1239" s="5">
        <f t="shared" si="1"/>
        <v>1.0703862660944206</v>
      </c>
    </row>
    <row r="1240" spans="1:9">
      <c r="A1240" s="4" t="s">
        <v>0</v>
      </c>
      <c r="B1240" s="31">
        <v>41046</v>
      </c>
      <c r="D1240" s="4">
        <v>24.9</v>
      </c>
      <c r="E1240" s="4">
        <v>25.05</v>
      </c>
      <c r="F1240" s="4">
        <v>24.31</v>
      </c>
      <c r="G1240" s="4">
        <v>24.31</v>
      </c>
      <c r="I1240" s="5">
        <f t="shared" si="1"/>
        <v>1.0433476394849786</v>
      </c>
    </row>
    <row r="1241" spans="1:9">
      <c r="A1241" s="4" t="s">
        <v>0</v>
      </c>
      <c r="B1241" s="31">
        <v>41047</v>
      </c>
      <c r="D1241" s="4">
        <v>23.41</v>
      </c>
      <c r="E1241" s="4">
        <v>24.75</v>
      </c>
      <c r="F1241" s="4">
        <v>23.41</v>
      </c>
      <c r="G1241" s="4">
        <v>24.38</v>
      </c>
      <c r="I1241" s="5">
        <f t="shared" si="1"/>
        <v>1.0463519313304721</v>
      </c>
    </row>
    <row r="1242" spans="1:9">
      <c r="A1242" s="4" t="s">
        <v>0</v>
      </c>
      <c r="B1242" s="31">
        <v>41050</v>
      </c>
      <c r="D1242" s="4">
        <v>24.8</v>
      </c>
      <c r="E1242" s="4">
        <v>25.19</v>
      </c>
      <c r="F1242" s="4">
        <v>24.5</v>
      </c>
      <c r="G1242" s="4">
        <v>24.92</v>
      </c>
      <c r="I1242" s="5">
        <f t="shared" si="1"/>
        <v>1.0695278969957083</v>
      </c>
    </row>
    <row r="1243" spans="1:9">
      <c r="A1243" s="4" t="s">
        <v>0</v>
      </c>
      <c r="B1243" s="31">
        <v>41051</v>
      </c>
      <c r="D1243" s="4">
        <v>24.96</v>
      </c>
      <c r="E1243" s="4">
        <v>25.19</v>
      </c>
      <c r="F1243" s="4">
        <v>24.86</v>
      </c>
      <c r="G1243" s="4">
        <v>24.9</v>
      </c>
      <c r="I1243" s="5">
        <f t="shared" si="1"/>
        <v>1.0686695278969955</v>
      </c>
    </row>
    <row r="1244" spans="1:9">
      <c r="A1244" s="4" t="s">
        <v>0</v>
      </c>
      <c r="B1244" s="31">
        <v>41052</v>
      </c>
      <c r="D1244" s="4">
        <v>24.54</v>
      </c>
      <c r="E1244" s="4">
        <v>24.64</v>
      </c>
      <c r="F1244" s="4">
        <v>24.05</v>
      </c>
      <c r="G1244" s="4">
        <v>24.13</v>
      </c>
      <c r="I1244" s="5">
        <f t="shared" si="1"/>
        <v>1.0356223175965664</v>
      </c>
    </row>
    <row r="1245" spans="1:9">
      <c r="A1245" s="4" t="s">
        <v>0</v>
      </c>
      <c r="B1245" s="31">
        <v>41053</v>
      </c>
      <c r="D1245" s="4">
        <v>24.14</v>
      </c>
      <c r="E1245" s="4">
        <v>24.48</v>
      </c>
      <c r="F1245" s="4">
        <v>23.67</v>
      </c>
      <c r="G1245" s="4">
        <v>24.46</v>
      </c>
      <c r="I1245" s="5">
        <f t="shared" si="1"/>
        <v>1.0497854077253219</v>
      </c>
    </row>
    <row r="1246" spans="1:9">
      <c r="A1246" s="4" t="s">
        <v>0</v>
      </c>
      <c r="B1246" s="31">
        <v>41054</v>
      </c>
      <c r="D1246" s="4">
        <v>24.48</v>
      </c>
      <c r="E1246" s="4">
        <v>25.15</v>
      </c>
      <c r="F1246" s="4">
        <v>24.1</v>
      </c>
      <c r="G1246" s="4">
        <v>24.98</v>
      </c>
      <c r="I1246" s="5">
        <f t="shared" si="1"/>
        <v>1.0721030042918456</v>
      </c>
    </row>
    <row r="1247" spans="1:9">
      <c r="A1247" s="4" t="s">
        <v>0</v>
      </c>
      <c r="B1247" s="31">
        <v>41057</v>
      </c>
      <c r="D1247" s="4">
        <v>25.1</v>
      </c>
      <c r="E1247" s="4">
        <v>25.19</v>
      </c>
      <c r="F1247" s="4">
        <v>25.06</v>
      </c>
      <c r="G1247" s="4">
        <v>25.19</v>
      </c>
      <c r="I1247" s="5">
        <f t="shared" si="1"/>
        <v>1.0811158798283262</v>
      </c>
    </row>
    <row r="1248" spans="1:9">
      <c r="A1248" s="4" t="s">
        <v>0</v>
      </c>
      <c r="B1248" s="31">
        <v>41058</v>
      </c>
      <c r="D1248" s="4">
        <v>25.26</v>
      </c>
      <c r="E1248" s="4">
        <v>25.5</v>
      </c>
      <c r="F1248" s="4">
        <v>24.85</v>
      </c>
      <c r="G1248" s="4">
        <v>25.3</v>
      </c>
      <c r="I1248" s="5">
        <f t="shared" si="1"/>
        <v>1.0858369098712446</v>
      </c>
    </row>
    <row r="1249" spans="1:9">
      <c r="A1249" s="4" t="s">
        <v>0</v>
      </c>
      <c r="B1249" s="31">
        <v>41059</v>
      </c>
      <c r="D1249" s="4">
        <v>25.18</v>
      </c>
      <c r="E1249" s="4">
        <v>25.3</v>
      </c>
      <c r="F1249" s="4">
        <v>23.71</v>
      </c>
      <c r="G1249" s="4">
        <v>23.71</v>
      </c>
      <c r="I1249" s="5">
        <f t="shared" si="1"/>
        <v>1.0175965665236051</v>
      </c>
    </row>
    <row r="1250" spans="1:9">
      <c r="A1250" s="4" t="s">
        <v>0</v>
      </c>
      <c r="B1250" s="31">
        <v>41060</v>
      </c>
      <c r="D1250" s="4">
        <v>23.9</v>
      </c>
      <c r="E1250" s="4">
        <v>24.23</v>
      </c>
      <c r="F1250" s="4">
        <v>23.3</v>
      </c>
      <c r="G1250" s="4">
        <v>23.3</v>
      </c>
      <c r="I1250" s="5">
        <f t="shared" si="1"/>
        <v>1</v>
      </c>
    </row>
    <row r="1251" spans="1:9">
      <c r="A1251" s="4" t="s">
        <v>0</v>
      </c>
      <c r="B1251" s="31">
        <v>41061</v>
      </c>
      <c r="D1251" s="4">
        <v>23.3</v>
      </c>
      <c r="E1251" s="4">
        <v>23.74</v>
      </c>
      <c r="F1251" s="4">
        <v>22.85</v>
      </c>
      <c r="G1251" s="4">
        <v>23.3</v>
      </c>
      <c r="I1251" s="5">
        <f t="shared" si="1"/>
        <v>1</v>
      </c>
    </row>
    <row r="1252" spans="1:9">
      <c r="A1252" s="4" t="s">
        <v>0</v>
      </c>
      <c r="B1252" s="31">
        <v>41064</v>
      </c>
      <c r="D1252" s="4">
        <v>23.4</v>
      </c>
      <c r="E1252" s="4">
        <v>23.7</v>
      </c>
      <c r="F1252" s="4">
        <v>23.1</v>
      </c>
      <c r="G1252" s="4">
        <v>23.45</v>
      </c>
      <c r="I1252" s="5">
        <f t="shared" si="1"/>
        <v>1.0064377682403434</v>
      </c>
    </row>
    <row r="1253" spans="1:9">
      <c r="A1253" s="4" t="s">
        <v>0</v>
      </c>
      <c r="B1253" s="31">
        <v>41065</v>
      </c>
      <c r="D1253" s="4">
        <v>23.7</v>
      </c>
      <c r="E1253" s="4">
        <v>23.77</v>
      </c>
      <c r="F1253" s="4">
        <v>22.66</v>
      </c>
      <c r="G1253" s="4">
        <v>22.66</v>
      </c>
      <c r="I1253" s="5">
        <f t="shared" si="1"/>
        <v>0.97253218884120174</v>
      </c>
    </row>
    <row r="1254" spans="1:9">
      <c r="A1254" s="4" t="s">
        <v>0</v>
      </c>
      <c r="B1254" s="31">
        <v>41066</v>
      </c>
      <c r="D1254" s="4">
        <v>22.72</v>
      </c>
      <c r="E1254" s="4">
        <v>23.35</v>
      </c>
      <c r="F1254" s="4">
        <v>22.67</v>
      </c>
      <c r="G1254" s="4">
        <v>23.1</v>
      </c>
      <c r="I1254" s="5">
        <f t="shared" si="1"/>
        <v>0.99141630901287559</v>
      </c>
    </row>
    <row r="1255" spans="1:9">
      <c r="A1255" s="4" t="s">
        <v>0</v>
      </c>
      <c r="B1255" s="31">
        <v>41068</v>
      </c>
      <c r="D1255" s="4">
        <v>22.98</v>
      </c>
      <c r="E1255" s="4">
        <v>23.15</v>
      </c>
      <c r="F1255" s="4">
        <v>22.9</v>
      </c>
      <c r="G1255" s="4">
        <v>23</v>
      </c>
      <c r="I1255" s="5">
        <f t="shared" si="1"/>
        <v>0.98712446351931327</v>
      </c>
    </row>
    <row r="1256" spans="1:9">
      <c r="A1256" s="4" t="s">
        <v>0</v>
      </c>
      <c r="B1256" s="31">
        <v>41071</v>
      </c>
      <c r="D1256" s="4">
        <v>23.51</v>
      </c>
      <c r="E1256" s="4">
        <v>24.15</v>
      </c>
      <c r="F1256" s="4">
        <v>23.5</v>
      </c>
      <c r="G1256" s="4">
        <v>24</v>
      </c>
      <c r="I1256" s="5">
        <f t="shared" si="1"/>
        <v>1.0300429184549356</v>
      </c>
    </row>
    <row r="1257" spans="1:9">
      <c r="A1257" s="4" t="s">
        <v>0</v>
      </c>
      <c r="B1257" s="31">
        <v>41072</v>
      </c>
      <c r="D1257" s="4">
        <v>24</v>
      </c>
      <c r="E1257" s="4">
        <v>25.25</v>
      </c>
      <c r="F1257" s="4">
        <v>24</v>
      </c>
      <c r="G1257" s="4">
        <v>25.14</v>
      </c>
      <c r="I1257" s="5">
        <f t="shared" si="1"/>
        <v>1.078969957081545</v>
      </c>
    </row>
    <row r="1258" spans="1:9">
      <c r="A1258" s="4" t="s">
        <v>0</v>
      </c>
      <c r="B1258" s="31">
        <v>41073</v>
      </c>
      <c r="D1258" s="4">
        <v>25.14</v>
      </c>
      <c r="E1258" s="4">
        <v>25.75</v>
      </c>
      <c r="F1258" s="4">
        <v>25.13</v>
      </c>
      <c r="G1258" s="4">
        <v>25.65</v>
      </c>
      <c r="I1258" s="5">
        <f t="shared" si="1"/>
        <v>1.1008583690987124</v>
      </c>
    </row>
    <row r="1259" spans="1:9">
      <c r="A1259" s="4" t="s">
        <v>0</v>
      </c>
      <c r="B1259" s="31">
        <v>41074</v>
      </c>
      <c r="D1259" s="4">
        <v>25.67</v>
      </c>
      <c r="E1259" s="4">
        <v>26.1</v>
      </c>
      <c r="F1259" s="4">
        <v>25.4</v>
      </c>
      <c r="G1259" s="4">
        <v>25.77</v>
      </c>
      <c r="I1259" s="5">
        <f t="shared" si="1"/>
        <v>1.106008583690987</v>
      </c>
    </row>
    <row r="1260" spans="1:9">
      <c r="A1260" s="4" t="s">
        <v>0</v>
      </c>
      <c r="B1260" s="31">
        <v>41075</v>
      </c>
      <c r="D1260" s="4">
        <v>25.85</v>
      </c>
      <c r="E1260" s="4">
        <v>27.55</v>
      </c>
      <c r="F1260" s="4">
        <v>25.7</v>
      </c>
      <c r="G1260" s="4">
        <v>27.47</v>
      </c>
      <c r="I1260" s="5">
        <f t="shared" si="1"/>
        <v>1.1789699570815451</v>
      </c>
    </row>
    <row r="1261" spans="1:9">
      <c r="A1261" s="4" t="s">
        <v>0</v>
      </c>
      <c r="B1261" s="31">
        <v>41078</v>
      </c>
      <c r="D1261" s="4">
        <v>27.99</v>
      </c>
      <c r="E1261" s="4">
        <v>27.99</v>
      </c>
      <c r="F1261" s="4">
        <v>27.1</v>
      </c>
      <c r="G1261" s="4">
        <v>27.82</v>
      </c>
      <c r="I1261" s="5">
        <f t="shared" si="1"/>
        <v>1.1939914163090128</v>
      </c>
    </row>
    <row r="1262" spans="1:9">
      <c r="A1262" s="4" t="s">
        <v>0</v>
      </c>
      <c r="B1262" s="31">
        <v>41079</v>
      </c>
      <c r="D1262" s="4">
        <v>27.85</v>
      </c>
      <c r="E1262" s="4">
        <v>29.57</v>
      </c>
      <c r="F1262" s="4">
        <v>27.37</v>
      </c>
      <c r="G1262" s="4">
        <v>29.23</v>
      </c>
      <c r="I1262" s="5">
        <f t="shared" si="1"/>
        <v>1.2545064377682402</v>
      </c>
    </row>
    <row r="1263" spans="1:9">
      <c r="A1263" s="4" t="s">
        <v>0</v>
      </c>
      <c r="B1263" s="31">
        <v>41080</v>
      </c>
      <c r="D1263" s="4">
        <v>28.9</v>
      </c>
      <c r="E1263" s="4">
        <v>29.09</v>
      </c>
      <c r="F1263" s="4">
        <v>27.67</v>
      </c>
      <c r="G1263" s="4">
        <v>28.16</v>
      </c>
      <c r="I1263" s="5">
        <f t="shared" si="1"/>
        <v>1.2085836909871244</v>
      </c>
    </row>
    <row r="1264" spans="1:9">
      <c r="A1264" s="4" t="s">
        <v>0</v>
      </c>
      <c r="B1264" s="31">
        <v>41081</v>
      </c>
      <c r="D1264" s="4">
        <v>27.73</v>
      </c>
      <c r="E1264" s="4">
        <v>27.94</v>
      </c>
      <c r="F1264" s="4">
        <v>26.85</v>
      </c>
      <c r="G1264" s="4">
        <v>27.49</v>
      </c>
      <c r="I1264" s="5">
        <f t="shared" si="1"/>
        <v>1.1798283261802573</v>
      </c>
    </row>
    <row r="1265" spans="1:9">
      <c r="A1265" s="4" t="s">
        <v>0</v>
      </c>
      <c r="B1265" s="31">
        <v>41082</v>
      </c>
      <c r="D1265" s="4">
        <v>27.1</v>
      </c>
      <c r="E1265" s="4">
        <v>27.32</v>
      </c>
      <c r="F1265" s="4">
        <v>26.6</v>
      </c>
      <c r="G1265" s="4">
        <v>26.97</v>
      </c>
      <c r="I1265" s="5">
        <f t="shared" si="1"/>
        <v>1.1575107296137339</v>
      </c>
    </row>
    <row r="1266" spans="1:9">
      <c r="A1266" s="4" t="s">
        <v>0</v>
      </c>
      <c r="B1266" s="31">
        <v>41085</v>
      </c>
      <c r="D1266" s="4">
        <v>27.19</v>
      </c>
      <c r="E1266" s="4">
        <v>27.19</v>
      </c>
      <c r="F1266" s="4">
        <v>26.26</v>
      </c>
      <c r="G1266" s="4">
        <v>26.5</v>
      </c>
      <c r="I1266" s="5">
        <f t="shared" si="1"/>
        <v>1.1373390557939913</v>
      </c>
    </row>
    <row r="1267" spans="1:9">
      <c r="A1267" s="4" t="s">
        <v>0</v>
      </c>
      <c r="B1267" s="31">
        <v>41086</v>
      </c>
      <c r="D1267" s="4">
        <v>26.5</v>
      </c>
      <c r="E1267" s="4">
        <v>27.1</v>
      </c>
      <c r="F1267" s="4">
        <v>26.5</v>
      </c>
      <c r="G1267" s="4">
        <v>26.85</v>
      </c>
      <c r="I1267" s="5">
        <f t="shared" si="1"/>
        <v>1.1523605150214593</v>
      </c>
    </row>
    <row r="1268" spans="1:9">
      <c r="A1268" s="4" t="s">
        <v>0</v>
      </c>
      <c r="B1268" s="31">
        <v>41087</v>
      </c>
      <c r="D1268" s="4">
        <v>27.19</v>
      </c>
      <c r="E1268" s="4">
        <v>27.45</v>
      </c>
      <c r="F1268" s="4">
        <v>26.67</v>
      </c>
      <c r="G1268" s="4">
        <v>27</v>
      </c>
      <c r="I1268" s="5">
        <f t="shared" si="1"/>
        <v>1.1587982832618025</v>
      </c>
    </row>
    <row r="1269" spans="1:9">
      <c r="A1269" s="4" t="s">
        <v>0</v>
      </c>
      <c r="B1269" s="31">
        <v>41088</v>
      </c>
      <c r="D1269" s="23">
        <v>27.15</v>
      </c>
      <c r="E1269" s="23">
        <v>27.2</v>
      </c>
      <c r="F1269" s="23">
        <v>26.6</v>
      </c>
      <c r="G1269" s="23">
        <v>27.2</v>
      </c>
      <c r="I1269" s="5">
        <f t="shared" si="1"/>
        <v>1.1673819742489269</v>
      </c>
    </row>
    <row r="1270" spans="1:9">
      <c r="A1270" s="4" t="s">
        <v>0</v>
      </c>
      <c r="B1270" s="31">
        <v>41089</v>
      </c>
      <c r="D1270" s="4">
        <v>27.49</v>
      </c>
      <c r="E1270" s="4">
        <v>28.06</v>
      </c>
      <c r="F1270" s="4">
        <v>27.4</v>
      </c>
      <c r="G1270" s="4">
        <v>27.9</v>
      </c>
      <c r="I1270" s="5">
        <f t="shared" si="1"/>
        <v>1.1974248927038627</v>
      </c>
    </row>
    <row r="1271" spans="1:9">
      <c r="A1271" s="4" t="s">
        <v>0</v>
      </c>
      <c r="B1271" s="31">
        <v>41092</v>
      </c>
      <c r="D1271" s="4">
        <v>28.1</v>
      </c>
      <c r="E1271" s="4">
        <v>28.39</v>
      </c>
      <c r="F1271" s="4">
        <v>27.9</v>
      </c>
      <c r="G1271" s="4">
        <v>28.39</v>
      </c>
      <c r="I1271" s="5">
        <f t="shared" si="1"/>
        <v>1.2184549356223175</v>
      </c>
    </row>
    <row r="1272" spans="1:9">
      <c r="A1272" s="4" t="s">
        <v>0</v>
      </c>
      <c r="B1272" s="31">
        <v>41093</v>
      </c>
      <c r="D1272" s="4">
        <v>28.11</v>
      </c>
      <c r="E1272" s="4">
        <v>28.6</v>
      </c>
      <c r="F1272" s="4">
        <v>28.11</v>
      </c>
      <c r="G1272" s="4">
        <v>28.5</v>
      </c>
      <c r="I1272" s="5">
        <f t="shared" si="1"/>
        <v>1.2231759656652361</v>
      </c>
    </row>
    <row r="1273" spans="1:9">
      <c r="A1273" s="4" t="s">
        <v>0</v>
      </c>
      <c r="B1273" s="31">
        <v>41094</v>
      </c>
      <c r="D1273" s="4">
        <v>28.3</v>
      </c>
      <c r="E1273" s="4">
        <v>28.74</v>
      </c>
      <c r="F1273" s="4">
        <v>27.7</v>
      </c>
      <c r="G1273" s="4">
        <v>28.74</v>
      </c>
      <c r="I1273" s="5">
        <f t="shared" si="1"/>
        <v>1.2334763948497853</v>
      </c>
    </row>
    <row r="1274" spans="1:9">
      <c r="A1274" s="4" t="s">
        <v>0</v>
      </c>
      <c r="B1274" s="31">
        <v>41095</v>
      </c>
      <c r="D1274" s="4">
        <v>28.74</v>
      </c>
      <c r="E1274" s="4">
        <v>29.43</v>
      </c>
      <c r="F1274" s="4">
        <v>28.3</v>
      </c>
      <c r="G1274" s="4">
        <v>29.41</v>
      </c>
      <c r="I1274" s="5">
        <f t="shared" si="1"/>
        <v>1.2622317596566524</v>
      </c>
    </row>
    <row r="1275" spans="1:9">
      <c r="A1275" s="4" t="s">
        <v>0</v>
      </c>
      <c r="B1275" s="31">
        <v>41096</v>
      </c>
      <c r="D1275" s="4">
        <v>29.31</v>
      </c>
      <c r="E1275" s="4">
        <v>29.49</v>
      </c>
      <c r="F1275" s="4">
        <v>28.75</v>
      </c>
      <c r="G1275" s="4">
        <v>29.05</v>
      </c>
      <c r="I1275" s="5">
        <f t="shared" ref="I1275:I1338" si="2">G1275/G$1146</f>
        <v>1.2467811158798283</v>
      </c>
    </row>
    <row r="1276" spans="1:9">
      <c r="A1276" s="4" t="s">
        <v>0</v>
      </c>
      <c r="B1276" s="31">
        <v>41099</v>
      </c>
      <c r="D1276" s="4">
        <v>28.55</v>
      </c>
      <c r="E1276" s="4">
        <v>29.2</v>
      </c>
      <c r="F1276" s="4">
        <v>27.44</v>
      </c>
      <c r="G1276" s="4">
        <v>27.58</v>
      </c>
      <c r="I1276" s="5">
        <f t="shared" si="2"/>
        <v>1.1836909871244634</v>
      </c>
    </row>
    <row r="1277" spans="1:9">
      <c r="A1277" s="4" t="s">
        <v>0</v>
      </c>
      <c r="B1277" s="31">
        <v>41100</v>
      </c>
      <c r="D1277" s="4">
        <v>27.61</v>
      </c>
      <c r="E1277" s="4">
        <v>27.9</v>
      </c>
      <c r="F1277" s="4">
        <v>27.02</v>
      </c>
      <c r="G1277" s="4">
        <v>27.02</v>
      </c>
      <c r="I1277" s="5">
        <f t="shared" si="2"/>
        <v>1.159656652360515</v>
      </c>
    </row>
    <row r="1278" spans="1:9">
      <c r="A1278" s="4" t="s">
        <v>0</v>
      </c>
      <c r="B1278" s="31">
        <v>41101</v>
      </c>
      <c r="D1278" s="4">
        <v>27.3</v>
      </c>
      <c r="E1278" s="4">
        <v>27.3</v>
      </c>
      <c r="F1278" s="4">
        <v>25.48</v>
      </c>
      <c r="G1278" s="4">
        <v>26.1</v>
      </c>
      <c r="I1278" s="5">
        <f t="shared" si="2"/>
        <v>1.1201716738197425</v>
      </c>
    </row>
    <row r="1279" spans="1:9">
      <c r="A1279" s="4" t="s">
        <v>0</v>
      </c>
      <c r="B1279" s="31">
        <v>41102</v>
      </c>
      <c r="D1279" s="4">
        <v>26</v>
      </c>
      <c r="E1279" s="4">
        <v>26.18</v>
      </c>
      <c r="F1279" s="4">
        <v>25.32</v>
      </c>
      <c r="G1279" s="4">
        <v>26</v>
      </c>
      <c r="I1279" s="5">
        <f t="shared" si="2"/>
        <v>1.1158798283261802</v>
      </c>
    </row>
    <row r="1280" spans="1:9">
      <c r="A1280" s="4" t="s">
        <v>0</v>
      </c>
      <c r="B1280" s="31">
        <v>41103</v>
      </c>
      <c r="D1280" s="23">
        <v>26.34</v>
      </c>
      <c r="E1280" s="23">
        <v>26.74</v>
      </c>
      <c r="F1280" s="23">
        <v>26</v>
      </c>
      <c r="G1280" s="23">
        <v>26.68</v>
      </c>
      <c r="I1280" s="5">
        <f t="shared" si="2"/>
        <v>1.1450643776824034</v>
      </c>
    </row>
    <row r="1281" spans="1:9">
      <c r="A1281" s="4" t="s">
        <v>0</v>
      </c>
      <c r="B1281" s="31">
        <v>41106</v>
      </c>
      <c r="D1281" s="4">
        <v>26.74</v>
      </c>
      <c r="E1281" s="4">
        <v>26.8</v>
      </c>
      <c r="F1281" s="4">
        <v>26.21</v>
      </c>
      <c r="G1281" s="4">
        <v>26.76</v>
      </c>
      <c r="I1281" s="5">
        <f t="shared" si="2"/>
        <v>1.1484978540772532</v>
      </c>
    </row>
    <row r="1282" spans="1:9">
      <c r="A1282" s="4" t="s">
        <v>0</v>
      </c>
      <c r="B1282" s="31">
        <v>41107</v>
      </c>
      <c r="D1282" s="4">
        <v>26.5</v>
      </c>
      <c r="E1282" s="4">
        <v>26.74</v>
      </c>
      <c r="F1282" s="4">
        <v>26</v>
      </c>
      <c r="G1282" s="4">
        <v>26.08</v>
      </c>
      <c r="I1282" s="5">
        <f t="shared" si="2"/>
        <v>1.11931330472103</v>
      </c>
    </row>
    <row r="1283" spans="1:9">
      <c r="A1283" s="4" t="s">
        <v>0</v>
      </c>
      <c r="B1283" s="31">
        <v>41108</v>
      </c>
      <c r="D1283" s="4">
        <v>26.44</v>
      </c>
      <c r="E1283" s="4">
        <v>26.44</v>
      </c>
      <c r="F1283" s="4">
        <v>25.75</v>
      </c>
      <c r="G1283" s="4">
        <v>26.1</v>
      </c>
      <c r="I1283" s="5">
        <f t="shared" si="2"/>
        <v>1.1201716738197425</v>
      </c>
    </row>
    <row r="1284" spans="1:9">
      <c r="A1284" s="4" t="s">
        <v>0</v>
      </c>
      <c r="B1284" s="31">
        <v>41109</v>
      </c>
      <c r="D1284" s="4">
        <v>26.2</v>
      </c>
      <c r="E1284" s="4">
        <v>26.4</v>
      </c>
      <c r="F1284" s="4">
        <v>25.81</v>
      </c>
      <c r="G1284" s="4">
        <v>26.34</v>
      </c>
      <c r="I1284" s="5">
        <f t="shared" si="2"/>
        <v>1.1304721030042919</v>
      </c>
    </row>
    <row r="1285" spans="1:9">
      <c r="A1285" s="4" t="s">
        <v>0</v>
      </c>
      <c r="B1285" s="31">
        <v>41110</v>
      </c>
      <c r="D1285" s="4">
        <v>26.02</v>
      </c>
      <c r="E1285" s="4">
        <v>26.4</v>
      </c>
      <c r="F1285" s="4">
        <v>26.02</v>
      </c>
      <c r="G1285" s="4">
        <v>26.4</v>
      </c>
      <c r="I1285" s="5">
        <f t="shared" si="2"/>
        <v>1.133047210300429</v>
      </c>
    </row>
    <row r="1286" spans="1:9">
      <c r="A1286" s="4" t="s">
        <v>0</v>
      </c>
      <c r="B1286" s="31">
        <v>41114</v>
      </c>
      <c r="D1286" s="23">
        <v>24.6</v>
      </c>
      <c r="E1286" s="23">
        <v>24.7</v>
      </c>
      <c r="F1286" s="23">
        <v>24.07</v>
      </c>
      <c r="G1286" s="23">
        <v>24.22</v>
      </c>
      <c r="I1286" s="5">
        <f t="shared" si="2"/>
        <v>1.0394849785407725</v>
      </c>
    </row>
    <row r="1287" spans="1:9">
      <c r="A1287" s="4" t="s">
        <v>0</v>
      </c>
      <c r="B1287" s="31">
        <v>41115</v>
      </c>
      <c r="D1287" s="4">
        <v>24.02</v>
      </c>
      <c r="E1287" s="4">
        <v>24.7</v>
      </c>
      <c r="F1287" s="4">
        <v>24.02</v>
      </c>
      <c r="G1287" s="4">
        <v>24.46</v>
      </c>
      <c r="I1287" s="5">
        <f t="shared" si="2"/>
        <v>1.0497854077253219</v>
      </c>
    </row>
    <row r="1288" spans="1:9">
      <c r="A1288" s="4" t="s">
        <v>0</v>
      </c>
      <c r="B1288" s="31">
        <v>41116</v>
      </c>
      <c r="D1288" s="4">
        <v>24.46</v>
      </c>
      <c r="E1288" s="4">
        <v>25.25</v>
      </c>
      <c r="F1288" s="4">
        <v>24.46</v>
      </c>
      <c r="G1288" s="4">
        <v>24.71</v>
      </c>
      <c r="I1288" s="5">
        <f t="shared" si="2"/>
        <v>1.0605150214592274</v>
      </c>
    </row>
    <row r="1289" spans="1:9">
      <c r="A1289" s="4" t="s">
        <v>0</v>
      </c>
      <c r="B1289" s="31">
        <v>41117</v>
      </c>
      <c r="D1289" s="4">
        <v>25.01</v>
      </c>
      <c r="E1289" s="4">
        <v>25.35</v>
      </c>
      <c r="F1289" s="4">
        <v>25.01</v>
      </c>
      <c r="G1289" s="4">
        <v>25.2</v>
      </c>
      <c r="I1289" s="5">
        <f t="shared" si="2"/>
        <v>1.0815450643776823</v>
      </c>
    </row>
    <row r="1290" spans="1:9">
      <c r="A1290" s="4" t="s">
        <v>0</v>
      </c>
      <c r="B1290" s="31">
        <v>41120</v>
      </c>
      <c r="D1290" s="4">
        <v>25.45</v>
      </c>
      <c r="E1290" s="4">
        <v>25.49</v>
      </c>
      <c r="F1290" s="4">
        <v>24.81</v>
      </c>
      <c r="G1290" s="4">
        <v>25.22</v>
      </c>
      <c r="I1290" s="5">
        <f t="shared" si="2"/>
        <v>1.0824034334763948</v>
      </c>
    </row>
    <row r="1291" spans="1:9">
      <c r="A1291" s="4" t="s">
        <v>0</v>
      </c>
      <c r="B1291" s="31">
        <v>41121</v>
      </c>
      <c r="D1291" s="4">
        <v>25.35</v>
      </c>
      <c r="E1291" s="4">
        <v>26.19</v>
      </c>
      <c r="F1291" s="4">
        <v>25.3</v>
      </c>
      <c r="G1291" s="4">
        <v>26.19</v>
      </c>
      <c r="I1291" s="5">
        <f t="shared" si="2"/>
        <v>1.1240343347639485</v>
      </c>
    </row>
    <row r="1292" spans="1:9">
      <c r="A1292" s="4" t="s">
        <v>0</v>
      </c>
      <c r="B1292" s="31">
        <v>41122</v>
      </c>
      <c r="D1292" s="4">
        <v>25.9</v>
      </c>
      <c r="E1292" s="4">
        <v>27</v>
      </c>
      <c r="F1292" s="4">
        <v>25.86</v>
      </c>
      <c r="G1292" s="4">
        <v>26.9</v>
      </c>
      <c r="I1292" s="5">
        <f t="shared" si="2"/>
        <v>1.1545064377682404</v>
      </c>
    </row>
    <row r="1293" spans="1:9">
      <c r="A1293" s="4" t="s">
        <v>0</v>
      </c>
      <c r="B1293" s="31">
        <v>41123</v>
      </c>
      <c r="D1293" s="4">
        <v>26.88</v>
      </c>
      <c r="E1293" s="4">
        <v>27.16</v>
      </c>
      <c r="F1293" s="4">
        <v>26.2</v>
      </c>
      <c r="G1293" s="4">
        <v>26.75</v>
      </c>
      <c r="I1293" s="5">
        <f t="shared" si="2"/>
        <v>1.148068669527897</v>
      </c>
    </row>
    <row r="1294" spans="1:9">
      <c r="A1294" s="4" t="s">
        <v>0</v>
      </c>
      <c r="B1294" s="31">
        <v>41124</v>
      </c>
      <c r="D1294" s="4">
        <v>26.4</v>
      </c>
      <c r="E1294" s="4">
        <v>27.17</v>
      </c>
      <c r="F1294" s="4">
        <v>26.4</v>
      </c>
      <c r="G1294" s="4">
        <v>27.17</v>
      </c>
      <c r="I1294" s="5">
        <f t="shared" si="2"/>
        <v>1.1660944206008583</v>
      </c>
    </row>
    <row r="1295" spans="1:9">
      <c r="A1295" s="4" t="s">
        <v>0</v>
      </c>
      <c r="B1295" s="31">
        <v>41127</v>
      </c>
      <c r="D1295" s="4">
        <v>27.3</v>
      </c>
      <c r="E1295" s="4">
        <v>27.59</v>
      </c>
      <c r="F1295" s="4">
        <v>26.5</v>
      </c>
      <c r="G1295" s="4">
        <v>27.28</v>
      </c>
      <c r="I1295" s="5">
        <f t="shared" si="2"/>
        <v>1.1708154506437769</v>
      </c>
    </row>
    <row r="1296" spans="1:9">
      <c r="A1296" s="4" t="s">
        <v>0</v>
      </c>
      <c r="B1296" s="31">
        <v>41128</v>
      </c>
      <c r="D1296" s="4">
        <v>27.3</v>
      </c>
      <c r="E1296" s="4">
        <v>27.44</v>
      </c>
      <c r="F1296" s="4">
        <v>26.8</v>
      </c>
      <c r="G1296" s="4">
        <v>27.19</v>
      </c>
      <c r="I1296" s="5">
        <f t="shared" si="2"/>
        <v>1.1669527896995708</v>
      </c>
    </row>
    <row r="1297" spans="1:9">
      <c r="A1297" s="4" t="s">
        <v>0</v>
      </c>
      <c r="B1297" s="31">
        <v>41129</v>
      </c>
      <c r="D1297" s="4">
        <v>27</v>
      </c>
      <c r="E1297" s="4">
        <v>27</v>
      </c>
      <c r="F1297" s="4">
        <v>26.66</v>
      </c>
      <c r="G1297" s="4">
        <v>26.95</v>
      </c>
      <c r="I1297" s="5">
        <f t="shared" si="2"/>
        <v>1.1566523605150214</v>
      </c>
    </row>
    <row r="1298" spans="1:9">
      <c r="A1298" s="4" t="s">
        <v>0</v>
      </c>
      <c r="B1298" s="31">
        <v>41130</v>
      </c>
      <c r="D1298" s="4">
        <v>27.1</v>
      </c>
      <c r="E1298" s="4">
        <v>27.65</v>
      </c>
      <c r="F1298" s="4">
        <v>27.05</v>
      </c>
      <c r="G1298" s="4">
        <v>27.65</v>
      </c>
      <c r="I1298" s="5">
        <f t="shared" si="2"/>
        <v>1.186695278969957</v>
      </c>
    </row>
    <row r="1299" spans="1:9">
      <c r="A1299" s="4" t="s">
        <v>0</v>
      </c>
      <c r="B1299" s="31">
        <v>41131</v>
      </c>
      <c r="D1299" s="4">
        <v>27.64</v>
      </c>
      <c r="E1299" s="4">
        <v>27.64</v>
      </c>
      <c r="F1299" s="4">
        <v>27</v>
      </c>
      <c r="G1299" s="4">
        <v>27.03</v>
      </c>
      <c r="I1299" s="5">
        <f t="shared" si="2"/>
        <v>1.1600858369098712</v>
      </c>
    </row>
    <row r="1300" spans="1:9">
      <c r="A1300" s="4" t="s">
        <v>0</v>
      </c>
      <c r="B1300" s="31">
        <v>41134</v>
      </c>
      <c r="D1300" s="4">
        <v>27.09</v>
      </c>
      <c r="E1300" s="4">
        <v>27.24</v>
      </c>
      <c r="F1300" s="4">
        <v>27</v>
      </c>
      <c r="G1300" s="4">
        <v>27.02</v>
      </c>
      <c r="I1300" s="5">
        <f t="shared" si="2"/>
        <v>1.159656652360515</v>
      </c>
    </row>
    <row r="1301" spans="1:9">
      <c r="A1301" s="4" t="s">
        <v>0</v>
      </c>
      <c r="B1301" s="31">
        <v>41135</v>
      </c>
      <c r="D1301" s="4">
        <v>27</v>
      </c>
      <c r="E1301" s="4">
        <v>27.2</v>
      </c>
      <c r="F1301" s="4">
        <v>26.65</v>
      </c>
      <c r="G1301" s="4">
        <v>26.79</v>
      </c>
      <c r="I1301" s="5">
        <f t="shared" si="2"/>
        <v>1.1497854077253218</v>
      </c>
    </row>
    <row r="1302" spans="1:9">
      <c r="A1302" s="4" t="s">
        <v>0</v>
      </c>
      <c r="B1302" s="31">
        <v>41137</v>
      </c>
      <c r="D1302" s="4">
        <v>26.79</v>
      </c>
      <c r="E1302" s="4">
        <v>27.4</v>
      </c>
      <c r="F1302" s="4">
        <v>26.7</v>
      </c>
      <c r="G1302" s="4">
        <v>27.34</v>
      </c>
      <c r="I1302" s="5">
        <f t="shared" si="2"/>
        <v>1.1733905579399142</v>
      </c>
    </row>
    <row r="1303" spans="1:9">
      <c r="A1303" s="4" t="s">
        <v>0</v>
      </c>
      <c r="B1303" s="31">
        <v>41138</v>
      </c>
      <c r="D1303" s="4">
        <v>27.34</v>
      </c>
      <c r="E1303" s="4">
        <v>27.4</v>
      </c>
      <c r="F1303" s="4">
        <v>26.81</v>
      </c>
      <c r="G1303" s="4">
        <v>26.88</v>
      </c>
      <c r="I1303" s="5">
        <f t="shared" si="2"/>
        <v>1.1536480686695278</v>
      </c>
    </row>
    <row r="1304" spans="1:9">
      <c r="A1304" s="4" t="s">
        <v>0</v>
      </c>
      <c r="B1304" s="31">
        <v>41141</v>
      </c>
      <c r="D1304" s="4">
        <v>26.85</v>
      </c>
      <c r="E1304" s="4">
        <v>27.2</v>
      </c>
      <c r="F1304" s="4">
        <v>26.65</v>
      </c>
      <c r="G1304" s="4">
        <v>26.65</v>
      </c>
      <c r="I1304" s="5">
        <f t="shared" si="2"/>
        <v>1.1437768240343347</v>
      </c>
    </row>
    <row r="1305" spans="1:9">
      <c r="A1305" s="4" t="s">
        <v>0</v>
      </c>
      <c r="B1305" s="31">
        <v>41142</v>
      </c>
      <c r="D1305" s="4">
        <v>26.48</v>
      </c>
      <c r="E1305" s="4">
        <v>26.59</v>
      </c>
      <c r="F1305" s="4">
        <v>25.81</v>
      </c>
      <c r="G1305" s="4">
        <v>26.04</v>
      </c>
      <c r="I1305" s="5">
        <f t="shared" si="2"/>
        <v>1.1175965665236052</v>
      </c>
    </row>
    <row r="1306" spans="1:9">
      <c r="A1306" s="4" t="s">
        <v>0</v>
      </c>
      <c r="B1306" s="31">
        <v>41143</v>
      </c>
      <c r="D1306" s="4">
        <v>25.85</v>
      </c>
      <c r="E1306" s="4">
        <v>26.09</v>
      </c>
      <c r="F1306" s="4">
        <v>25.55</v>
      </c>
      <c r="G1306" s="4">
        <v>25.7</v>
      </c>
      <c r="I1306" s="5">
        <f t="shared" si="2"/>
        <v>1.1030042918454934</v>
      </c>
    </row>
    <row r="1307" spans="1:9">
      <c r="A1307" s="4" t="s">
        <v>0</v>
      </c>
      <c r="B1307" s="31">
        <v>41144</v>
      </c>
      <c r="D1307" s="4">
        <v>25.8</v>
      </c>
      <c r="E1307" s="4">
        <v>26.16</v>
      </c>
      <c r="F1307" s="4">
        <v>25.62</v>
      </c>
      <c r="G1307" s="4">
        <v>25.79</v>
      </c>
      <c r="I1307" s="5">
        <f t="shared" si="2"/>
        <v>1.1068669527896995</v>
      </c>
    </row>
    <row r="1308" spans="1:9">
      <c r="A1308" s="4" t="s">
        <v>0</v>
      </c>
      <c r="B1308" s="31">
        <v>41145</v>
      </c>
      <c r="D1308" s="4">
        <v>25.9</v>
      </c>
      <c r="E1308" s="4">
        <v>26.3</v>
      </c>
      <c r="F1308" s="4">
        <v>25.6</v>
      </c>
      <c r="G1308" s="4">
        <v>26.29</v>
      </c>
      <c r="I1308" s="5">
        <f t="shared" si="2"/>
        <v>1.1283261802575106</v>
      </c>
    </row>
    <row r="1309" spans="1:9">
      <c r="A1309" s="4" t="s">
        <v>0</v>
      </c>
      <c r="B1309" s="31">
        <v>41148</v>
      </c>
      <c r="D1309" s="23">
        <v>26.3</v>
      </c>
      <c r="E1309" s="23">
        <v>26.38</v>
      </c>
      <c r="F1309" s="23">
        <v>25.98</v>
      </c>
      <c r="G1309" s="23">
        <v>26.2</v>
      </c>
      <c r="I1309" s="5">
        <f t="shared" si="2"/>
        <v>1.1244635193133046</v>
      </c>
    </row>
    <row r="1310" spans="1:9">
      <c r="A1310" s="4" t="s">
        <v>0</v>
      </c>
      <c r="B1310" s="31">
        <v>41149</v>
      </c>
      <c r="D1310" s="23">
        <v>25.92</v>
      </c>
      <c r="E1310" s="23">
        <v>26.24</v>
      </c>
      <c r="F1310" s="23">
        <v>25.87</v>
      </c>
      <c r="G1310" s="23">
        <v>25.87</v>
      </c>
      <c r="I1310" s="5">
        <f t="shared" si="2"/>
        <v>1.1103004291845493</v>
      </c>
    </row>
    <row r="1311" spans="1:9">
      <c r="A1311" s="4" t="s">
        <v>0</v>
      </c>
      <c r="B1311" s="31">
        <v>41150</v>
      </c>
      <c r="D1311" s="4">
        <v>25.91</v>
      </c>
      <c r="E1311" s="4">
        <v>26.18</v>
      </c>
      <c r="F1311" s="4">
        <v>25.75</v>
      </c>
      <c r="G1311" s="4">
        <v>26.08</v>
      </c>
      <c r="I1311" s="5">
        <f t="shared" si="2"/>
        <v>1.11931330472103</v>
      </c>
    </row>
    <row r="1312" spans="1:9">
      <c r="A1312" s="4" t="s">
        <v>0</v>
      </c>
      <c r="B1312" s="31">
        <v>41151</v>
      </c>
      <c r="D1312" s="4">
        <v>25.99</v>
      </c>
      <c r="E1312" s="4">
        <v>26</v>
      </c>
      <c r="F1312" s="4">
        <v>25.66</v>
      </c>
      <c r="G1312" s="4">
        <v>25.7</v>
      </c>
      <c r="I1312" s="5">
        <f t="shared" si="2"/>
        <v>1.1030042918454934</v>
      </c>
    </row>
    <row r="1313" spans="1:9">
      <c r="A1313" s="4" t="s">
        <v>0</v>
      </c>
      <c r="B1313" s="31">
        <v>41152</v>
      </c>
      <c r="D1313" s="23">
        <v>25.95</v>
      </c>
      <c r="E1313" s="23">
        <v>26.48</v>
      </c>
      <c r="F1313" s="23">
        <v>25.9</v>
      </c>
      <c r="G1313" s="23">
        <v>26.48</v>
      </c>
      <c r="I1313" s="5">
        <f t="shared" si="2"/>
        <v>1.136480686695279</v>
      </c>
    </row>
    <row r="1314" spans="1:9">
      <c r="A1314" s="4" t="s">
        <v>0</v>
      </c>
      <c r="B1314" s="31">
        <v>41155</v>
      </c>
      <c r="D1314" s="4">
        <v>26.65</v>
      </c>
      <c r="E1314" s="4">
        <v>27.33</v>
      </c>
      <c r="F1314" s="4">
        <v>26.6</v>
      </c>
      <c r="G1314" s="4">
        <v>27</v>
      </c>
      <c r="I1314" s="5">
        <f t="shared" si="2"/>
        <v>1.1587982832618025</v>
      </c>
    </row>
    <row r="1315" spans="1:9">
      <c r="A1315" s="4" t="s">
        <v>0</v>
      </c>
      <c r="B1315" s="31">
        <v>41156</v>
      </c>
      <c r="D1315" s="4">
        <v>27</v>
      </c>
      <c r="E1315" s="4">
        <v>27.12</v>
      </c>
      <c r="F1315" s="4">
        <v>26.76</v>
      </c>
      <c r="G1315" s="4">
        <v>26.85</v>
      </c>
      <c r="I1315" s="5">
        <f t="shared" si="2"/>
        <v>1.1523605150214593</v>
      </c>
    </row>
    <row r="1316" spans="1:9">
      <c r="A1316" s="4" t="s">
        <v>0</v>
      </c>
      <c r="B1316" s="31">
        <v>41157</v>
      </c>
      <c r="D1316" s="4">
        <v>27</v>
      </c>
      <c r="E1316" s="4">
        <v>27</v>
      </c>
      <c r="F1316" s="4">
        <v>26.75</v>
      </c>
      <c r="G1316" s="4">
        <v>26.8</v>
      </c>
      <c r="I1316" s="5">
        <f t="shared" si="2"/>
        <v>1.150214592274678</v>
      </c>
    </row>
    <row r="1317" spans="1:9">
      <c r="A1317" s="4" t="s">
        <v>0</v>
      </c>
      <c r="B1317" s="31">
        <v>41158</v>
      </c>
      <c r="D1317" s="4">
        <v>26.85</v>
      </c>
      <c r="E1317" s="4">
        <v>27.45</v>
      </c>
      <c r="F1317" s="4">
        <v>26.72</v>
      </c>
      <c r="G1317" s="4">
        <v>27.35</v>
      </c>
      <c r="I1317" s="5">
        <f t="shared" si="2"/>
        <v>1.1738197424892705</v>
      </c>
    </row>
    <row r="1318" spans="1:9">
      <c r="A1318" s="4" t="s">
        <v>0</v>
      </c>
      <c r="B1318" s="31">
        <v>41159</v>
      </c>
      <c r="D1318" s="23">
        <v>27.25</v>
      </c>
      <c r="E1318" s="23">
        <v>28.03</v>
      </c>
      <c r="F1318" s="23">
        <v>27.25</v>
      </c>
      <c r="G1318" s="23">
        <v>28.03</v>
      </c>
      <c r="I1318" s="5">
        <f t="shared" si="2"/>
        <v>1.2030042918454935</v>
      </c>
    </row>
    <row r="1319" spans="1:9">
      <c r="A1319" s="4" t="s">
        <v>0</v>
      </c>
      <c r="B1319" s="31">
        <v>41162</v>
      </c>
      <c r="D1319" s="4">
        <v>28.03</v>
      </c>
      <c r="E1319" s="4">
        <v>28.68</v>
      </c>
      <c r="F1319" s="4">
        <v>27.95</v>
      </c>
      <c r="G1319" s="4">
        <v>28.55</v>
      </c>
      <c r="I1319" s="5">
        <f t="shared" si="2"/>
        <v>1.2253218884120172</v>
      </c>
    </row>
    <row r="1320" spans="1:9">
      <c r="A1320" s="4" t="s">
        <v>0</v>
      </c>
      <c r="B1320" s="31">
        <v>41163</v>
      </c>
      <c r="D1320" s="4">
        <v>27.9</v>
      </c>
      <c r="E1320" s="4">
        <v>28.55</v>
      </c>
      <c r="F1320" s="4">
        <v>27.73</v>
      </c>
      <c r="G1320" s="4">
        <v>28.55</v>
      </c>
      <c r="I1320" s="5">
        <f t="shared" si="2"/>
        <v>1.2253218884120172</v>
      </c>
    </row>
    <row r="1321" spans="1:9">
      <c r="A1321" s="4" t="s">
        <v>0</v>
      </c>
      <c r="B1321" s="31">
        <v>41164</v>
      </c>
      <c r="D1321" s="4">
        <v>28.6</v>
      </c>
      <c r="E1321" s="4">
        <v>28.67</v>
      </c>
      <c r="F1321" s="4">
        <v>28.17</v>
      </c>
      <c r="G1321" s="4">
        <v>28.37</v>
      </c>
      <c r="I1321" s="5">
        <f t="shared" si="2"/>
        <v>1.2175965665236053</v>
      </c>
    </row>
    <row r="1322" spans="1:9">
      <c r="A1322" s="4" t="s">
        <v>0</v>
      </c>
      <c r="B1322" s="31">
        <v>41165</v>
      </c>
      <c r="D1322" s="4">
        <v>28.36</v>
      </c>
      <c r="E1322" s="4">
        <v>28.39</v>
      </c>
      <c r="F1322" s="4">
        <v>27.8</v>
      </c>
      <c r="G1322" s="4">
        <v>28</v>
      </c>
      <c r="I1322" s="5">
        <f t="shared" si="2"/>
        <v>1.2017167381974247</v>
      </c>
    </row>
    <row r="1323" spans="1:9">
      <c r="A1323" s="4" t="s">
        <v>0</v>
      </c>
      <c r="B1323" s="31">
        <v>41166</v>
      </c>
      <c r="D1323" s="4">
        <v>28.9</v>
      </c>
      <c r="E1323" s="4">
        <v>29.86</v>
      </c>
      <c r="F1323" s="4">
        <v>28.8</v>
      </c>
      <c r="G1323" s="4">
        <v>29.86</v>
      </c>
      <c r="I1323" s="5">
        <f t="shared" si="2"/>
        <v>1.2815450643776822</v>
      </c>
    </row>
    <row r="1324" spans="1:9">
      <c r="A1324" s="4" t="s">
        <v>0</v>
      </c>
      <c r="B1324" s="31">
        <v>41169</v>
      </c>
      <c r="D1324" s="4">
        <v>29.9</v>
      </c>
      <c r="E1324" s="4">
        <v>30.65</v>
      </c>
      <c r="F1324" s="4">
        <v>29.89</v>
      </c>
      <c r="G1324" s="4">
        <v>30.6</v>
      </c>
      <c r="I1324" s="5">
        <f t="shared" si="2"/>
        <v>1.313304721030043</v>
      </c>
    </row>
    <row r="1325" spans="1:9">
      <c r="A1325" s="4" t="s">
        <v>0</v>
      </c>
      <c r="B1325" s="31">
        <v>41170</v>
      </c>
      <c r="D1325" s="4">
        <v>30.5</v>
      </c>
      <c r="E1325" s="4">
        <v>31.81</v>
      </c>
      <c r="F1325" s="4">
        <v>30.5</v>
      </c>
      <c r="G1325" s="4">
        <v>31.33</v>
      </c>
      <c r="I1325" s="5">
        <f t="shared" si="2"/>
        <v>1.3446351931330471</v>
      </c>
    </row>
    <row r="1326" spans="1:9">
      <c r="A1326" s="4" t="s">
        <v>0</v>
      </c>
      <c r="B1326" s="31">
        <v>41171</v>
      </c>
      <c r="D1326" s="4">
        <v>31.46</v>
      </c>
      <c r="E1326" s="4">
        <v>32</v>
      </c>
      <c r="F1326" s="4">
        <v>31.35</v>
      </c>
      <c r="G1326" s="4">
        <v>32</v>
      </c>
      <c r="I1326" s="5">
        <f t="shared" si="2"/>
        <v>1.3733905579399142</v>
      </c>
    </row>
    <row r="1327" spans="1:9">
      <c r="A1327" s="4" t="s">
        <v>0</v>
      </c>
      <c r="B1327" s="31">
        <v>41172</v>
      </c>
      <c r="D1327" s="4">
        <v>31</v>
      </c>
      <c r="E1327" s="4">
        <v>31.55</v>
      </c>
      <c r="F1327" s="4">
        <v>30.39</v>
      </c>
      <c r="G1327" s="4">
        <v>31.55</v>
      </c>
      <c r="I1327" s="5">
        <f t="shared" si="2"/>
        <v>1.3540772532188841</v>
      </c>
    </row>
    <row r="1328" spans="1:9">
      <c r="A1328" s="4" t="s">
        <v>0</v>
      </c>
      <c r="B1328" s="31">
        <v>41173</v>
      </c>
      <c r="D1328" s="4">
        <v>31.09</v>
      </c>
      <c r="E1328" s="4">
        <v>31.39</v>
      </c>
      <c r="F1328" s="4">
        <v>30.7</v>
      </c>
      <c r="G1328" s="4">
        <v>30.8</v>
      </c>
      <c r="I1328" s="5">
        <f t="shared" si="2"/>
        <v>1.3218884120171674</v>
      </c>
    </row>
    <row r="1329" spans="1:9">
      <c r="A1329" s="4" t="s">
        <v>0</v>
      </c>
      <c r="B1329" s="31">
        <v>41176</v>
      </c>
      <c r="D1329" s="4">
        <v>30.77</v>
      </c>
      <c r="E1329" s="4">
        <v>31.45</v>
      </c>
      <c r="F1329" s="4">
        <v>30.4</v>
      </c>
      <c r="G1329" s="4">
        <v>31.38</v>
      </c>
      <c r="I1329" s="5">
        <f t="shared" si="2"/>
        <v>1.3467811158798282</v>
      </c>
    </row>
    <row r="1330" spans="1:9">
      <c r="A1330" s="4" t="s">
        <v>0</v>
      </c>
      <c r="B1330" s="31">
        <v>41177</v>
      </c>
      <c r="D1330" s="4">
        <v>31.37</v>
      </c>
      <c r="E1330" s="4">
        <v>31.5</v>
      </c>
      <c r="F1330" s="4">
        <v>30.63</v>
      </c>
      <c r="G1330" s="4">
        <v>30.95</v>
      </c>
      <c r="I1330" s="5">
        <f t="shared" si="2"/>
        <v>1.3283261802575106</v>
      </c>
    </row>
    <row r="1331" spans="1:9">
      <c r="A1331" s="4" t="s">
        <v>0</v>
      </c>
      <c r="B1331" s="31">
        <v>41178</v>
      </c>
      <c r="D1331" s="4">
        <v>30.32</v>
      </c>
      <c r="E1331" s="4">
        <v>30.4</v>
      </c>
      <c r="F1331" s="4">
        <v>29.89</v>
      </c>
      <c r="G1331" s="4">
        <v>30.06</v>
      </c>
      <c r="I1331" s="5">
        <f t="shared" si="2"/>
        <v>1.2901287553648069</v>
      </c>
    </row>
    <row r="1332" spans="1:9">
      <c r="A1332" s="4" t="s">
        <v>0</v>
      </c>
      <c r="B1332" s="31">
        <v>41179</v>
      </c>
      <c r="D1332" s="23">
        <v>30.5</v>
      </c>
      <c r="E1332" s="23">
        <v>30.97</v>
      </c>
      <c r="F1332" s="23">
        <v>30.4</v>
      </c>
      <c r="G1332" s="23">
        <v>30.97</v>
      </c>
      <c r="I1332" s="5">
        <f t="shared" si="2"/>
        <v>1.3291845493562231</v>
      </c>
    </row>
    <row r="1333" spans="1:9">
      <c r="A1333" s="4" t="s">
        <v>0</v>
      </c>
      <c r="B1333" s="31">
        <v>41180</v>
      </c>
      <c r="D1333" s="4">
        <v>31</v>
      </c>
      <c r="E1333" s="4">
        <v>31.4</v>
      </c>
      <c r="F1333" s="4">
        <v>30.56</v>
      </c>
      <c r="G1333" s="4">
        <v>31.4</v>
      </c>
      <c r="I1333" s="5">
        <f t="shared" si="2"/>
        <v>1.3476394849785407</v>
      </c>
    </row>
    <row r="1334" spans="1:9">
      <c r="A1334" s="4" t="s">
        <v>0</v>
      </c>
      <c r="B1334" s="31">
        <v>41183</v>
      </c>
      <c r="D1334" s="32">
        <v>30.86</v>
      </c>
      <c r="E1334" s="32">
        <v>32</v>
      </c>
      <c r="F1334" s="32">
        <v>30.86</v>
      </c>
      <c r="G1334" s="32">
        <v>32</v>
      </c>
      <c r="I1334" s="5">
        <f t="shared" si="2"/>
        <v>1.3733905579399142</v>
      </c>
    </row>
    <row r="1335" spans="1:9">
      <c r="A1335" s="4" t="s">
        <v>0</v>
      </c>
      <c r="B1335" s="31">
        <v>41184</v>
      </c>
      <c r="D1335" s="32">
        <v>32</v>
      </c>
      <c r="E1335" s="32">
        <v>33.119999999999997</v>
      </c>
      <c r="F1335" s="32">
        <v>32</v>
      </c>
      <c r="G1335" s="32">
        <v>32.75</v>
      </c>
      <c r="I1335" s="5">
        <f t="shared" si="2"/>
        <v>1.4055793991416308</v>
      </c>
    </row>
    <row r="1336" spans="1:9">
      <c r="A1336" s="4" t="s">
        <v>0</v>
      </c>
      <c r="B1336" s="31">
        <v>41185</v>
      </c>
      <c r="D1336" s="32">
        <v>32.979999999999997</v>
      </c>
      <c r="E1336" s="32">
        <v>32.979999999999997</v>
      </c>
      <c r="F1336" s="32">
        <v>32.200000000000003</v>
      </c>
      <c r="G1336" s="32">
        <v>32.700000000000003</v>
      </c>
      <c r="I1336" s="5">
        <f t="shared" si="2"/>
        <v>1.4034334763948499</v>
      </c>
    </row>
    <row r="1337" spans="1:9">
      <c r="A1337" s="4" t="s">
        <v>0</v>
      </c>
      <c r="B1337" s="31">
        <v>41186</v>
      </c>
      <c r="D1337" s="32">
        <v>32.770000000000003</v>
      </c>
      <c r="E1337" s="32">
        <v>33</v>
      </c>
      <c r="F1337" s="32">
        <v>32.22</v>
      </c>
      <c r="G1337" s="32">
        <v>32.729999999999997</v>
      </c>
      <c r="I1337" s="5">
        <f t="shared" si="2"/>
        <v>1.4047210300429183</v>
      </c>
    </row>
    <row r="1338" spans="1:9">
      <c r="A1338" s="4" t="s">
        <v>0</v>
      </c>
      <c r="B1338" s="31">
        <v>41187</v>
      </c>
      <c r="D1338" s="32">
        <v>32.33</v>
      </c>
      <c r="E1338" s="32">
        <v>33</v>
      </c>
      <c r="F1338" s="32">
        <v>32.03</v>
      </c>
      <c r="G1338" s="32">
        <v>33</v>
      </c>
      <c r="I1338" s="5">
        <f t="shared" si="2"/>
        <v>1.4163090128755365</v>
      </c>
    </row>
    <row r="1339" spans="1:9">
      <c r="A1339" s="4" t="s">
        <v>0</v>
      </c>
      <c r="B1339" s="31">
        <v>41190</v>
      </c>
      <c r="D1339" s="32">
        <v>33</v>
      </c>
      <c r="E1339" s="32">
        <v>33</v>
      </c>
      <c r="F1339" s="32">
        <v>32.26</v>
      </c>
      <c r="G1339" s="32">
        <v>32.26</v>
      </c>
      <c r="I1339" s="5">
        <f t="shared" ref="I1339:I1393" si="3">G1339/G$1146</f>
        <v>1.3845493562231759</v>
      </c>
    </row>
    <row r="1340" spans="1:9">
      <c r="A1340" s="4" t="s">
        <v>0</v>
      </c>
      <c r="B1340" s="31">
        <v>41191</v>
      </c>
      <c r="D1340" s="32">
        <v>32.5</v>
      </c>
      <c r="E1340" s="32">
        <v>32.94</v>
      </c>
      <c r="F1340" s="32">
        <v>31.83</v>
      </c>
      <c r="G1340" s="32">
        <v>31.9</v>
      </c>
      <c r="I1340" s="5">
        <f t="shared" si="3"/>
        <v>1.3690987124463518</v>
      </c>
    </row>
    <row r="1341" spans="1:9">
      <c r="A1341" s="4" t="s">
        <v>0</v>
      </c>
      <c r="B1341" s="31">
        <v>41192</v>
      </c>
      <c r="D1341" s="32">
        <v>31.75</v>
      </c>
      <c r="E1341" s="32">
        <v>32.200000000000003</v>
      </c>
      <c r="F1341" s="32">
        <v>31.2</v>
      </c>
      <c r="G1341" s="32">
        <v>32.18</v>
      </c>
      <c r="I1341" s="5">
        <f t="shared" si="3"/>
        <v>1.3811158798283261</v>
      </c>
    </row>
    <row r="1342" spans="1:9">
      <c r="A1342" s="4" t="s">
        <v>0</v>
      </c>
      <c r="B1342" s="31">
        <v>41193</v>
      </c>
      <c r="D1342" s="32">
        <v>32.18</v>
      </c>
      <c r="E1342" s="32">
        <v>32.79</v>
      </c>
      <c r="F1342" s="32">
        <v>32.18</v>
      </c>
      <c r="G1342" s="32">
        <v>32.299999999999997</v>
      </c>
      <c r="I1342" s="5">
        <f t="shared" si="3"/>
        <v>1.3862660944206007</v>
      </c>
    </row>
    <row r="1343" spans="1:9">
      <c r="A1343" s="4" t="s">
        <v>0</v>
      </c>
      <c r="B1343" s="31">
        <v>41194</v>
      </c>
      <c r="D1343" s="32">
        <v>32.299999999999997</v>
      </c>
      <c r="E1343" s="32">
        <v>32.46</v>
      </c>
      <c r="F1343" s="32">
        <v>31.51</v>
      </c>
      <c r="G1343" s="32">
        <v>31.51</v>
      </c>
      <c r="I1343" s="5">
        <f t="shared" si="3"/>
        <v>1.3523605150214593</v>
      </c>
    </row>
    <row r="1344" spans="1:9">
      <c r="A1344" s="4" t="s">
        <v>0</v>
      </c>
      <c r="B1344" s="31">
        <v>41197</v>
      </c>
      <c r="D1344" s="32">
        <v>31.52</v>
      </c>
      <c r="E1344" s="32">
        <v>31.92</v>
      </c>
      <c r="F1344" s="32">
        <v>30.98</v>
      </c>
      <c r="G1344" s="32">
        <v>31.84</v>
      </c>
      <c r="I1344" s="5">
        <f t="shared" si="3"/>
        <v>1.3665236051502145</v>
      </c>
    </row>
    <row r="1345" spans="1:9">
      <c r="A1345" s="4" t="s">
        <v>0</v>
      </c>
      <c r="B1345" s="31">
        <v>41198</v>
      </c>
      <c r="D1345" s="32">
        <v>31.8</v>
      </c>
      <c r="E1345" s="32">
        <v>32.15</v>
      </c>
      <c r="F1345" s="32">
        <v>31.41</v>
      </c>
      <c r="G1345" s="32">
        <v>31.7</v>
      </c>
      <c r="I1345" s="5">
        <f t="shared" si="3"/>
        <v>1.3605150214592274</v>
      </c>
    </row>
    <row r="1346" spans="1:9">
      <c r="A1346" s="4" t="s">
        <v>0</v>
      </c>
      <c r="B1346" s="31">
        <v>41199</v>
      </c>
      <c r="D1346" s="32">
        <v>31.69</v>
      </c>
      <c r="E1346" s="32">
        <v>31.69</v>
      </c>
      <c r="F1346" s="32">
        <v>31.45</v>
      </c>
      <c r="G1346" s="32">
        <v>31.5</v>
      </c>
      <c r="I1346" s="5">
        <f t="shared" si="3"/>
        <v>1.351931330472103</v>
      </c>
    </row>
    <row r="1347" spans="1:9">
      <c r="A1347" s="4" t="s">
        <v>0</v>
      </c>
      <c r="B1347" s="31">
        <v>41200</v>
      </c>
      <c r="D1347" s="32">
        <v>31.7</v>
      </c>
      <c r="E1347" s="32">
        <v>32.26</v>
      </c>
      <c r="F1347" s="32">
        <v>30.49</v>
      </c>
      <c r="G1347" s="32">
        <v>30.49</v>
      </c>
      <c r="I1347" s="5">
        <f t="shared" si="3"/>
        <v>1.3085836909871245</v>
      </c>
    </row>
    <row r="1348" spans="1:9">
      <c r="A1348" s="4" t="s">
        <v>0</v>
      </c>
      <c r="B1348" s="31">
        <v>41201</v>
      </c>
      <c r="D1348" s="32">
        <v>30.69</v>
      </c>
      <c r="E1348" s="32">
        <v>30.98</v>
      </c>
      <c r="F1348" s="32">
        <v>29.74</v>
      </c>
      <c r="G1348" s="32">
        <v>29.9</v>
      </c>
      <c r="I1348" s="5">
        <f t="shared" si="3"/>
        <v>1.2832618025751072</v>
      </c>
    </row>
    <row r="1349" spans="1:9">
      <c r="A1349" s="4" t="s">
        <v>0</v>
      </c>
      <c r="B1349" s="31">
        <v>41204</v>
      </c>
      <c r="D1349" s="32">
        <v>30</v>
      </c>
      <c r="E1349" s="32">
        <v>30.43</v>
      </c>
      <c r="F1349" s="32">
        <v>29.74</v>
      </c>
      <c r="G1349" s="32">
        <v>29.85</v>
      </c>
      <c r="I1349" s="5">
        <f t="shared" si="3"/>
        <v>1.2811158798283262</v>
      </c>
    </row>
    <row r="1350" spans="1:9">
      <c r="A1350" s="4" t="s">
        <v>0</v>
      </c>
      <c r="B1350" s="31">
        <v>41205</v>
      </c>
      <c r="D1350" s="32">
        <v>30</v>
      </c>
      <c r="E1350" s="32">
        <v>30.11</v>
      </c>
      <c r="F1350" s="32">
        <v>29.5</v>
      </c>
      <c r="G1350" s="32">
        <v>29.69</v>
      </c>
      <c r="I1350" s="5">
        <f t="shared" si="3"/>
        <v>1.2742489270386266</v>
      </c>
    </row>
    <row r="1351" spans="1:9">
      <c r="A1351" s="4" t="s">
        <v>0</v>
      </c>
      <c r="B1351" s="31">
        <v>41206</v>
      </c>
      <c r="D1351" s="32">
        <v>29.8</v>
      </c>
      <c r="E1351" s="32">
        <v>30.43</v>
      </c>
      <c r="F1351" s="32">
        <v>29.75</v>
      </c>
      <c r="G1351" s="32">
        <v>30.25</v>
      </c>
      <c r="I1351" s="5">
        <f t="shared" si="3"/>
        <v>1.298283261802575</v>
      </c>
    </row>
    <row r="1352" spans="1:9">
      <c r="A1352" s="4" t="s">
        <v>0</v>
      </c>
      <c r="B1352" s="31">
        <v>41207</v>
      </c>
      <c r="D1352" s="32">
        <v>30.56</v>
      </c>
      <c r="E1352" s="32">
        <v>31.38</v>
      </c>
      <c r="F1352" s="32">
        <v>30.56</v>
      </c>
      <c r="G1352" s="32">
        <v>31.29</v>
      </c>
      <c r="I1352" s="5">
        <f t="shared" si="3"/>
        <v>1.3429184549356223</v>
      </c>
    </row>
    <row r="1353" spans="1:9">
      <c r="A1353" s="4" t="s">
        <v>0</v>
      </c>
      <c r="B1353" s="31">
        <v>41208</v>
      </c>
      <c r="D1353" s="32">
        <v>31.4</v>
      </c>
      <c r="E1353" s="32">
        <v>32.35</v>
      </c>
      <c r="F1353" s="32">
        <v>30.6</v>
      </c>
      <c r="G1353" s="32">
        <v>31.41</v>
      </c>
      <c r="I1353" s="5">
        <f t="shared" si="3"/>
        <v>1.3480686695278969</v>
      </c>
    </row>
    <row r="1354" spans="1:9">
      <c r="A1354" s="4" t="s">
        <v>0</v>
      </c>
      <c r="B1354" s="31">
        <v>41211</v>
      </c>
      <c r="D1354" s="32">
        <v>31.95</v>
      </c>
      <c r="E1354" s="32">
        <v>32.049999999999997</v>
      </c>
      <c r="F1354" s="32">
        <v>31.61</v>
      </c>
      <c r="G1354" s="32">
        <v>31.61</v>
      </c>
      <c r="I1354" s="5">
        <f t="shared" si="3"/>
        <v>1.3566523605150214</v>
      </c>
    </row>
    <row r="1355" spans="1:9">
      <c r="A1355" s="4" t="s">
        <v>0</v>
      </c>
      <c r="B1355" s="31">
        <v>41212</v>
      </c>
      <c r="D1355" s="32">
        <v>32.11</v>
      </c>
      <c r="E1355" s="32">
        <v>33.299999999999997</v>
      </c>
      <c r="F1355" s="32">
        <v>32.11</v>
      </c>
      <c r="G1355" s="32">
        <v>33.270000000000003</v>
      </c>
      <c r="I1355" s="5">
        <f t="shared" si="3"/>
        <v>1.4278969957081546</v>
      </c>
    </row>
    <row r="1356" spans="1:9">
      <c r="A1356" s="4" t="s">
        <v>0</v>
      </c>
      <c r="B1356" s="31">
        <v>41213</v>
      </c>
      <c r="D1356" s="32">
        <v>33.5</v>
      </c>
      <c r="E1356" s="32">
        <v>33.979999999999997</v>
      </c>
      <c r="F1356" s="32">
        <v>32.93</v>
      </c>
      <c r="G1356" s="32">
        <v>33.65</v>
      </c>
      <c r="I1356" s="5">
        <f t="shared" si="3"/>
        <v>1.444206008583691</v>
      </c>
    </row>
    <row r="1357" spans="1:9">
      <c r="A1357" s="4" t="s">
        <v>0</v>
      </c>
      <c r="B1357" s="31">
        <v>41215</v>
      </c>
      <c r="D1357" s="32">
        <v>33.65</v>
      </c>
      <c r="E1357" s="32">
        <v>33.700000000000003</v>
      </c>
      <c r="F1357" s="32">
        <v>33</v>
      </c>
      <c r="G1357" s="32">
        <v>33.4</v>
      </c>
      <c r="I1357" s="5">
        <f t="shared" si="3"/>
        <v>1.4334763948497853</v>
      </c>
    </row>
    <row r="1358" spans="1:9">
      <c r="A1358" s="4" t="s">
        <v>0</v>
      </c>
      <c r="B1358" s="31">
        <v>41218</v>
      </c>
      <c r="D1358" s="32">
        <v>32.99</v>
      </c>
      <c r="E1358" s="32">
        <v>33.299999999999997</v>
      </c>
      <c r="F1358" s="32">
        <v>32.93</v>
      </c>
      <c r="G1358" s="32">
        <v>33.049999999999997</v>
      </c>
      <c r="I1358" s="5">
        <f t="shared" si="3"/>
        <v>1.4184549356223175</v>
      </c>
    </row>
    <row r="1359" spans="1:9">
      <c r="A1359" s="4" t="s">
        <v>0</v>
      </c>
      <c r="B1359" s="31">
        <v>41219</v>
      </c>
      <c r="D1359" s="32">
        <v>32.799999999999997</v>
      </c>
      <c r="E1359" s="32">
        <v>33.200000000000003</v>
      </c>
      <c r="F1359" s="32">
        <v>32.799999999999997</v>
      </c>
      <c r="G1359" s="32">
        <v>33.1</v>
      </c>
      <c r="I1359" s="5">
        <f t="shared" si="3"/>
        <v>1.4206008583690988</v>
      </c>
    </row>
    <row r="1360" spans="1:9">
      <c r="A1360" s="4" t="s">
        <v>0</v>
      </c>
      <c r="B1360" s="31">
        <v>41220</v>
      </c>
      <c r="D1360" s="32">
        <v>33.11</v>
      </c>
      <c r="E1360" s="32">
        <v>33.479999999999997</v>
      </c>
      <c r="F1360" s="32">
        <v>32.270000000000003</v>
      </c>
      <c r="G1360" s="32">
        <v>33</v>
      </c>
      <c r="I1360" s="5">
        <f t="shared" si="3"/>
        <v>1.4163090128755365</v>
      </c>
    </row>
    <row r="1361" spans="1:9">
      <c r="A1361" s="4" t="s">
        <v>0</v>
      </c>
      <c r="B1361" s="31">
        <v>41221</v>
      </c>
      <c r="D1361" s="32">
        <v>32.4</v>
      </c>
      <c r="E1361" s="32">
        <v>33.090000000000003</v>
      </c>
      <c r="F1361" s="32">
        <v>32.4</v>
      </c>
      <c r="G1361" s="32">
        <v>33</v>
      </c>
      <c r="I1361" s="5">
        <f t="shared" si="3"/>
        <v>1.4163090128755365</v>
      </c>
    </row>
    <row r="1362" spans="1:9">
      <c r="A1362" s="4" t="s">
        <v>0</v>
      </c>
      <c r="B1362" s="31">
        <v>41222</v>
      </c>
      <c r="D1362" s="32">
        <v>32.97</v>
      </c>
      <c r="E1362" s="32">
        <v>33.14</v>
      </c>
      <c r="F1362" s="32">
        <v>32.42</v>
      </c>
      <c r="G1362" s="32">
        <v>32.61</v>
      </c>
      <c r="I1362" s="5">
        <f t="shared" si="3"/>
        <v>1.3995708154506437</v>
      </c>
    </row>
    <row r="1363" spans="1:9">
      <c r="A1363" s="4" t="s">
        <v>0</v>
      </c>
      <c r="B1363" s="31">
        <v>41225</v>
      </c>
      <c r="D1363" s="32">
        <v>32.6</v>
      </c>
      <c r="E1363" s="32">
        <v>33.479999999999997</v>
      </c>
      <c r="F1363" s="32">
        <v>32.6</v>
      </c>
      <c r="G1363" s="32">
        <v>33.049999999999997</v>
      </c>
      <c r="I1363" s="5">
        <f t="shared" si="3"/>
        <v>1.4184549356223175</v>
      </c>
    </row>
    <row r="1364" spans="1:9">
      <c r="A1364" s="4" t="s">
        <v>0</v>
      </c>
      <c r="B1364" s="31">
        <v>41226</v>
      </c>
      <c r="D1364" s="32">
        <v>33.049999999999997</v>
      </c>
      <c r="E1364" s="32">
        <v>33.28</v>
      </c>
      <c r="F1364" s="32">
        <v>32.92</v>
      </c>
      <c r="G1364" s="32">
        <v>33.200000000000003</v>
      </c>
      <c r="I1364" s="5">
        <f t="shared" si="3"/>
        <v>1.4248927038626611</v>
      </c>
    </row>
    <row r="1365" spans="1:9">
      <c r="A1365" s="4" t="s">
        <v>0</v>
      </c>
      <c r="B1365" s="31">
        <v>41227</v>
      </c>
      <c r="D1365" s="32">
        <v>33.299999999999997</v>
      </c>
      <c r="E1365" s="32">
        <v>34.15</v>
      </c>
      <c r="F1365" s="32">
        <v>33.200000000000003</v>
      </c>
      <c r="G1365" s="32">
        <v>33.85</v>
      </c>
      <c r="I1365" s="5">
        <f t="shared" si="3"/>
        <v>1.4527896995708154</v>
      </c>
    </row>
    <row r="1366" spans="1:9">
      <c r="A1366" s="4" t="s">
        <v>0</v>
      </c>
      <c r="B1366" s="31">
        <v>41228</v>
      </c>
      <c r="D1366" s="32">
        <v>34</v>
      </c>
      <c r="E1366" s="32">
        <v>34.47</v>
      </c>
      <c r="F1366" s="32">
        <v>33.83</v>
      </c>
      <c r="G1366" s="32">
        <v>34.25</v>
      </c>
      <c r="I1366" s="5">
        <f t="shared" si="3"/>
        <v>1.4699570815450644</v>
      </c>
    </row>
    <row r="1367" spans="1:9">
      <c r="A1367" s="4" t="s">
        <v>0</v>
      </c>
      <c r="B1367" s="31">
        <v>41229</v>
      </c>
      <c r="D1367" s="32">
        <v>34.200000000000003</v>
      </c>
      <c r="E1367" s="32">
        <v>35.03</v>
      </c>
      <c r="F1367" s="32">
        <v>34.200000000000003</v>
      </c>
      <c r="G1367" s="32">
        <v>34.950000000000003</v>
      </c>
      <c r="I1367" s="5">
        <f t="shared" si="3"/>
        <v>1.5</v>
      </c>
    </row>
    <row r="1368" spans="1:9">
      <c r="A1368" s="4" t="s">
        <v>0</v>
      </c>
      <c r="B1368" s="31">
        <v>41232</v>
      </c>
      <c r="D1368" s="32">
        <v>35</v>
      </c>
      <c r="E1368" s="32">
        <v>36.630000000000003</v>
      </c>
      <c r="F1368" s="32">
        <v>34.96</v>
      </c>
      <c r="G1368" s="32">
        <v>36.1</v>
      </c>
      <c r="I1368" s="5">
        <f t="shared" si="3"/>
        <v>1.5493562231759657</v>
      </c>
    </row>
    <row r="1369" spans="1:9">
      <c r="A1369" s="4" t="s">
        <v>0</v>
      </c>
      <c r="B1369" s="31">
        <v>41233</v>
      </c>
      <c r="D1369" s="32">
        <v>36.1</v>
      </c>
      <c r="E1369" s="32">
        <v>36.6</v>
      </c>
      <c r="F1369" s="32">
        <v>35</v>
      </c>
      <c r="G1369" s="32">
        <v>35.4</v>
      </c>
      <c r="I1369" s="5">
        <f t="shared" si="3"/>
        <v>1.5193133047210299</v>
      </c>
    </row>
    <row r="1370" spans="1:9">
      <c r="A1370" s="4" t="s">
        <v>0</v>
      </c>
      <c r="B1370" s="31">
        <v>41234</v>
      </c>
      <c r="D1370" s="32">
        <v>35.299999999999997</v>
      </c>
      <c r="E1370" s="32">
        <v>36.549999999999997</v>
      </c>
      <c r="F1370" s="32">
        <v>35.299999999999997</v>
      </c>
      <c r="G1370" s="32">
        <v>35.700000000000003</v>
      </c>
      <c r="I1370" s="5">
        <f t="shared" si="3"/>
        <v>1.5321888412017168</v>
      </c>
    </row>
    <row r="1371" spans="1:9">
      <c r="A1371" s="4" t="s">
        <v>0</v>
      </c>
      <c r="B1371" s="31">
        <v>41235</v>
      </c>
      <c r="D1371" s="32">
        <v>35.5</v>
      </c>
      <c r="E1371" s="32">
        <v>35.950000000000003</v>
      </c>
      <c r="F1371" s="32">
        <v>35.36</v>
      </c>
      <c r="G1371" s="32">
        <v>35.68</v>
      </c>
      <c r="I1371" s="5">
        <f t="shared" si="3"/>
        <v>1.5313304721030043</v>
      </c>
    </row>
    <row r="1372" spans="1:9">
      <c r="A1372" s="4" t="s">
        <v>0</v>
      </c>
      <c r="B1372" s="31">
        <v>41236</v>
      </c>
      <c r="D1372" s="32">
        <v>35.89</v>
      </c>
      <c r="E1372" s="32">
        <v>35.89</v>
      </c>
      <c r="F1372" s="32">
        <v>34.4</v>
      </c>
      <c r="G1372" s="32">
        <v>34.9</v>
      </c>
      <c r="I1372" s="5">
        <f t="shared" si="3"/>
        <v>1.4978540772532187</v>
      </c>
    </row>
    <row r="1373" spans="1:9">
      <c r="A1373" s="4" t="s">
        <v>0</v>
      </c>
      <c r="B1373" s="31">
        <v>41239</v>
      </c>
      <c r="D1373" s="32">
        <v>35.03</v>
      </c>
      <c r="E1373" s="32">
        <v>35.6</v>
      </c>
      <c r="F1373" s="32">
        <v>34.99</v>
      </c>
      <c r="G1373" s="32">
        <v>35.6</v>
      </c>
      <c r="I1373" s="5">
        <f t="shared" si="3"/>
        <v>1.5278969957081545</v>
      </c>
    </row>
    <row r="1374" spans="1:9">
      <c r="A1374" s="4" t="s">
        <v>0</v>
      </c>
      <c r="B1374" s="31">
        <v>41240</v>
      </c>
      <c r="D1374" s="32">
        <v>35.86</v>
      </c>
      <c r="E1374" s="32">
        <v>36.590000000000003</v>
      </c>
      <c r="F1374" s="32">
        <v>35.47</v>
      </c>
      <c r="G1374" s="32">
        <v>35.74</v>
      </c>
      <c r="I1374" s="5">
        <f t="shared" si="3"/>
        <v>1.5339055793991416</v>
      </c>
    </row>
    <row r="1375" spans="1:9">
      <c r="A1375" s="4" t="s">
        <v>0</v>
      </c>
      <c r="B1375" s="31">
        <v>41241</v>
      </c>
      <c r="D1375" s="32">
        <v>35.6</v>
      </c>
      <c r="E1375" s="32">
        <v>36.97</v>
      </c>
      <c r="F1375" s="32">
        <v>35.4</v>
      </c>
      <c r="G1375" s="32">
        <v>36.97</v>
      </c>
      <c r="I1375" s="5">
        <f t="shared" si="3"/>
        <v>1.5866952789699569</v>
      </c>
    </row>
    <row r="1376" spans="1:9">
      <c r="A1376" s="4" t="s">
        <v>0</v>
      </c>
      <c r="B1376" s="31">
        <v>41242</v>
      </c>
      <c r="D1376" s="32">
        <v>37.1</v>
      </c>
      <c r="E1376" s="32">
        <v>37.79</v>
      </c>
      <c r="F1376" s="32">
        <v>37.1</v>
      </c>
      <c r="G1376" s="32">
        <v>37.75</v>
      </c>
      <c r="I1376" s="5">
        <f t="shared" si="3"/>
        <v>1.6201716738197425</v>
      </c>
    </row>
    <row r="1377" spans="1:9">
      <c r="A1377" s="4" t="s">
        <v>0</v>
      </c>
      <c r="B1377" s="31">
        <v>41243</v>
      </c>
      <c r="D1377" s="32">
        <v>37.799999999999997</v>
      </c>
      <c r="E1377" s="32">
        <v>38.549999999999997</v>
      </c>
      <c r="F1377" s="32">
        <v>37.75</v>
      </c>
      <c r="G1377" s="32">
        <v>37.75</v>
      </c>
      <c r="I1377" s="5">
        <f t="shared" si="3"/>
        <v>1.6201716738197425</v>
      </c>
    </row>
    <row r="1378" spans="1:9">
      <c r="A1378" s="4" t="s">
        <v>0</v>
      </c>
      <c r="B1378" s="31">
        <v>41246</v>
      </c>
      <c r="D1378" s="32">
        <v>37.81</v>
      </c>
      <c r="E1378" s="32">
        <v>38.950000000000003</v>
      </c>
      <c r="F1378" s="32">
        <v>37.81</v>
      </c>
      <c r="G1378" s="32">
        <v>38.950000000000003</v>
      </c>
      <c r="I1378" s="5">
        <f t="shared" si="3"/>
        <v>1.6716738197424894</v>
      </c>
    </row>
    <row r="1379" spans="1:9">
      <c r="A1379" s="4" t="s">
        <v>0</v>
      </c>
      <c r="B1379" s="31">
        <v>41247</v>
      </c>
      <c r="D1379" s="32">
        <v>39</v>
      </c>
      <c r="E1379" s="32">
        <v>39</v>
      </c>
      <c r="F1379" s="32">
        <v>38.4</v>
      </c>
      <c r="G1379" s="32">
        <v>38.9</v>
      </c>
      <c r="I1379" s="5">
        <f t="shared" si="3"/>
        <v>1.6695278969957081</v>
      </c>
    </row>
    <row r="1380" spans="1:9">
      <c r="A1380" s="4" t="s">
        <v>0</v>
      </c>
      <c r="B1380" s="31">
        <v>41248</v>
      </c>
      <c r="D1380" s="32">
        <v>39.28</v>
      </c>
      <c r="E1380" s="32">
        <v>39.5</v>
      </c>
      <c r="F1380" s="32">
        <v>38.83</v>
      </c>
      <c r="G1380" s="32">
        <v>39.299999999999997</v>
      </c>
      <c r="I1380" s="5">
        <f t="shared" si="3"/>
        <v>1.686695278969957</v>
      </c>
    </row>
    <row r="1381" spans="1:9">
      <c r="A1381" s="4" t="s">
        <v>0</v>
      </c>
      <c r="B1381" s="31">
        <v>41249</v>
      </c>
      <c r="D1381" s="32">
        <v>39.36</v>
      </c>
      <c r="E1381" s="32">
        <v>40.4</v>
      </c>
      <c r="F1381" s="32">
        <v>39.36</v>
      </c>
      <c r="G1381" s="32">
        <v>40.19</v>
      </c>
      <c r="I1381" s="5">
        <f t="shared" si="3"/>
        <v>1.7248927038626607</v>
      </c>
    </row>
    <row r="1382" spans="1:9">
      <c r="A1382" s="4" t="s">
        <v>0</v>
      </c>
      <c r="B1382" s="31">
        <v>41250</v>
      </c>
      <c r="D1382" s="32">
        <v>40.4</v>
      </c>
      <c r="E1382" s="32">
        <v>41.57</v>
      </c>
      <c r="F1382" s="32">
        <v>40.21</v>
      </c>
      <c r="G1382" s="32">
        <v>41.5</v>
      </c>
      <c r="I1382" s="5">
        <f t="shared" si="3"/>
        <v>1.7811158798283262</v>
      </c>
    </row>
    <row r="1383" spans="1:9">
      <c r="A1383" s="4" t="s">
        <v>0</v>
      </c>
      <c r="B1383" s="31">
        <v>41253</v>
      </c>
      <c r="D1383" s="32">
        <v>41</v>
      </c>
      <c r="E1383" s="32">
        <v>41.85</v>
      </c>
      <c r="F1383" s="32">
        <v>40.9</v>
      </c>
      <c r="G1383" s="32">
        <v>41.5</v>
      </c>
      <c r="I1383" s="5">
        <f t="shared" si="3"/>
        <v>1.7811158798283262</v>
      </c>
    </row>
    <row r="1384" spans="1:9">
      <c r="A1384" s="4" t="s">
        <v>0</v>
      </c>
      <c r="B1384" s="31">
        <v>41254</v>
      </c>
      <c r="D1384" s="32">
        <v>41.5</v>
      </c>
      <c r="E1384" s="32">
        <v>43</v>
      </c>
      <c r="F1384" s="32">
        <v>41.26</v>
      </c>
      <c r="G1384" s="32">
        <v>43</v>
      </c>
      <c r="I1384" s="5">
        <f t="shared" si="3"/>
        <v>1.8454935622317596</v>
      </c>
    </row>
    <row r="1385" spans="1:9">
      <c r="A1385" s="4" t="s">
        <v>0</v>
      </c>
      <c r="B1385" s="31">
        <v>41255</v>
      </c>
      <c r="D1385" s="32">
        <v>42.82</v>
      </c>
      <c r="E1385" s="32">
        <v>43.78</v>
      </c>
      <c r="F1385" s="32">
        <v>42.11</v>
      </c>
      <c r="G1385" s="32">
        <v>42.19</v>
      </c>
      <c r="I1385" s="5">
        <f t="shared" si="3"/>
        <v>1.8107296137339055</v>
      </c>
    </row>
    <row r="1386" spans="1:9">
      <c r="A1386" s="4" t="s">
        <v>0</v>
      </c>
      <c r="B1386" s="31">
        <v>41256</v>
      </c>
      <c r="D1386" s="32">
        <v>41.55</v>
      </c>
      <c r="E1386" s="32">
        <v>42.1</v>
      </c>
      <c r="F1386" s="32">
        <v>40.299999999999997</v>
      </c>
      <c r="G1386" s="32">
        <v>40.299999999999997</v>
      </c>
      <c r="I1386" s="5">
        <f t="shared" si="3"/>
        <v>1.7296137339055793</v>
      </c>
    </row>
    <row r="1387" spans="1:9">
      <c r="A1387" s="4" t="s">
        <v>0</v>
      </c>
      <c r="B1387" s="31">
        <v>41257</v>
      </c>
      <c r="D1387" s="32">
        <v>40.4</v>
      </c>
      <c r="E1387" s="32">
        <v>41.99</v>
      </c>
      <c r="F1387" s="32">
        <v>40.31</v>
      </c>
      <c r="G1387" s="32">
        <v>41.8</v>
      </c>
      <c r="I1387" s="5">
        <f t="shared" si="3"/>
        <v>1.7939914163090127</v>
      </c>
    </row>
    <row r="1388" spans="1:9">
      <c r="A1388" s="4" t="s">
        <v>0</v>
      </c>
      <c r="B1388" s="31">
        <v>41260</v>
      </c>
      <c r="D1388" s="32">
        <v>41.95</v>
      </c>
      <c r="E1388" s="32">
        <v>42.18</v>
      </c>
      <c r="F1388" s="32">
        <v>41.17</v>
      </c>
      <c r="G1388" s="32">
        <v>41.8</v>
      </c>
      <c r="I1388" s="5">
        <f t="shared" si="3"/>
        <v>1.7939914163090127</v>
      </c>
    </row>
    <row r="1389" spans="1:9">
      <c r="A1389" s="4" t="s">
        <v>0</v>
      </c>
      <c r="B1389" s="31">
        <v>41261</v>
      </c>
      <c r="D1389" s="32">
        <v>41.5</v>
      </c>
      <c r="E1389" s="32">
        <v>42.1</v>
      </c>
      <c r="F1389" s="32">
        <v>41.5</v>
      </c>
      <c r="G1389" s="32">
        <v>41.9</v>
      </c>
      <c r="I1389" s="5">
        <f t="shared" si="3"/>
        <v>1.798283261802575</v>
      </c>
    </row>
    <row r="1390" spans="1:9">
      <c r="A1390" s="4" t="s">
        <v>0</v>
      </c>
      <c r="B1390" s="31">
        <v>41262</v>
      </c>
      <c r="D1390" s="32">
        <v>42</v>
      </c>
      <c r="E1390" s="32">
        <v>42.54</v>
      </c>
      <c r="F1390" s="32">
        <v>41.51</v>
      </c>
      <c r="G1390" s="32">
        <v>42</v>
      </c>
      <c r="I1390" s="5">
        <f t="shared" si="3"/>
        <v>1.8025751072961373</v>
      </c>
    </row>
    <row r="1391" spans="1:9">
      <c r="A1391" s="4" t="s">
        <v>0</v>
      </c>
      <c r="B1391" s="31">
        <v>41263</v>
      </c>
      <c r="D1391" s="32">
        <v>41.52</v>
      </c>
      <c r="E1391" s="32">
        <v>42.49</v>
      </c>
      <c r="F1391" s="32">
        <v>41.33</v>
      </c>
      <c r="G1391" s="32">
        <v>42.39</v>
      </c>
      <c r="I1391" s="5">
        <f t="shared" si="3"/>
        <v>1.8193133047210299</v>
      </c>
    </row>
    <row r="1392" spans="1:9">
      <c r="A1392" s="4" t="s">
        <v>0</v>
      </c>
      <c r="B1392" s="31">
        <v>41264</v>
      </c>
      <c r="D1392" s="32">
        <v>42.1</v>
      </c>
      <c r="E1392" s="32">
        <v>42.49</v>
      </c>
      <c r="F1392" s="32">
        <v>41.51</v>
      </c>
      <c r="G1392" s="32">
        <v>42.3</v>
      </c>
      <c r="I1392" s="5">
        <f t="shared" si="3"/>
        <v>1.8154506437768239</v>
      </c>
    </row>
    <row r="1393" spans="1:9">
      <c r="A1393" s="4" t="s">
        <v>0</v>
      </c>
      <c r="B1393" s="31">
        <v>41270</v>
      </c>
      <c r="D1393" s="32">
        <v>41.8</v>
      </c>
      <c r="E1393" s="32">
        <v>42.59</v>
      </c>
      <c r="F1393" s="32">
        <v>41.8</v>
      </c>
      <c r="G1393" s="32">
        <v>42.49</v>
      </c>
      <c r="I1393" s="5">
        <f t="shared" si="3"/>
        <v>1.8236051502145922</v>
      </c>
    </row>
    <row r="1394" spans="1:9">
      <c r="A1394" s="4" t="s">
        <v>0</v>
      </c>
      <c r="B1394" s="31">
        <v>41271</v>
      </c>
      <c r="D1394" s="32">
        <v>42.49</v>
      </c>
      <c r="E1394" s="32">
        <v>42.49</v>
      </c>
      <c r="F1394" s="32">
        <v>41.2</v>
      </c>
      <c r="G1394" s="32">
        <v>41.2</v>
      </c>
      <c r="I1394" s="5">
        <f>G1394/G$1394</f>
        <v>1</v>
      </c>
    </row>
    <row r="1395" spans="1:9">
      <c r="B1395" s="31">
        <v>41276</v>
      </c>
      <c r="G1395" s="33">
        <v>42.35</v>
      </c>
      <c r="I1395" s="5">
        <f t="shared" ref="I1395:I1458" si="4">G1395/G$1394</f>
        <v>1.0279126213592233</v>
      </c>
    </row>
    <row r="1396" spans="1:9">
      <c r="B1396" s="31">
        <v>41277</v>
      </c>
      <c r="G1396" s="33">
        <v>42.16</v>
      </c>
      <c r="I1396" s="5">
        <f t="shared" si="4"/>
        <v>1.0233009708737864</v>
      </c>
    </row>
    <row r="1397" spans="1:9">
      <c r="B1397" s="31">
        <v>41278</v>
      </c>
      <c r="G1397" s="33">
        <v>40.6</v>
      </c>
      <c r="I1397" s="5">
        <f t="shared" si="4"/>
        <v>0.9854368932038835</v>
      </c>
    </row>
    <row r="1398" spans="1:9">
      <c r="B1398" s="31">
        <v>41281</v>
      </c>
      <c r="G1398" s="33">
        <v>38.68</v>
      </c>
      <c r="I1398" s="5">
        <f t="shared" si="4"/>
        <v>0.93883495145631057</v>
      </c>
    </row>
    <row r="1399" spans="1:9">
      <c r="B1399" s="31">
        <v>41282</v>
      </c>
      <c r="G1399" s="33">
        <v>38.200000000000003</v>
      </c>
      <c r="I1399" s="5">
        <f t="shared" si="4"/>
        <v>0.92718446601941751</v>
      </c>
    </row>
    <row r="1400" spans="1:9">
      <c r="B1400" s="31">
        <v>41283</v>
      </c>
      <c r="G1400" s="33">
        <v>38.69</v>
      </c>
      <c r="I1400" s="5">
        <f t="shared" si="4"/>
        <v>0.93907766990291253</v>
      </c>
    </row>
    <row r="1401" spans="1:9">
      <c r="B1401" s="31">
        <v>41284</v>
      </c>
      <c r="G1401" s="33">
        <v>39.200000000000003</v>
      </c>
      <c r="I1401" s="5">
        <f t="shared" si="4"/>
        <v>0.95145631067961167</v>
      </c>
    </row>
    <row r="1402" spans="1:9">
      <c r="B1402" s="31">
        <v>41285</v>
      </c>
      <c r="G1402" s="33">
        <v>38.450000000000003</v>
      </c>
      <c r="I1402" s="5">
        <f t="shared" si="4"/>
        <v>0.93325242718446599</v>
      </c>
    </row>
    <row r="1403" spans="1:9">
      <c r="B1403" s="31">
        <v>41288</v>
      </c>
      <c r="G1403" s="33">
        <v>39.4</v>
      </c>
      <c r="I1403" s="5">
        <f t="shared" si="4"/>
        <v>0.95631067961165039</v>
      </c>
    </row>
    <row r="1404" spans="1:9">
      <c r="B1404" s="31">
        <v>41289</v>
      </c>
      <c r="G1404" s="33">
        <v>39.1</v>
      </c>
      <c r="I1404" s="5">
        <f t="shared" si="4"/>
        <v>0.94902912621359226</v>
      </c>
    </row>
    <row r="1405" spans="1:9">
      <c r="B1405" s="31">
        <v>41290</v>
      </c>
      <c r="G1405" s="33">
        <v>39.770000000000003</v>
      </c>
      <c r="I1405" s="5">
        <f t="shared" si="4"/>
        <v>0.96529126213592231</v>
      </c>
    </row>
    <row r="1406" spans="1:9">
      <c r="B1406" s="31">
        <v>41291</v>
      </c>
      <c r="G1406" s="33">
        <v>39.71</v>
      </c>
      <c r="I1406" s="5">
        <f t="shared" si="4"/>
        <v>0.9638349514563106</v>
      </c>
    </row>
    <row r="1407" spans="1:9">
      <c r="B1407" s="31">
        <v>41292</v>
      </c>
      <c r="G1407" s="33">
        <v>40</v>
      </c>
      <c r="I1407" s="5">
        <f t="shared" si="4"/>
        <v>0.97087378640776689</v>
      </c>
    </row>
    <row r="1408" spans="1:9">
      <c r="B1408" s="31">
        <v>41295</v>
      </c>
      <c r="G1408" s="33">
        <v>39.950000000000003</v>
      </c>
      <c r="I1408" s="5">
        <f t="shared" si="4"/>
        <v>0.96966019417475724</v>
      </c>
    </row>
    <row r="1409" spans="2:9">
      <c r="B1409" s="31">
        <v>41296</v>
      </c>
      <c r="G1409" s="33">
        <v>39.799999999999997</v>
      </c>
      <c r="I1409" s="5">
        <f t="shared" si="4"/>
        <v>0.96601941747572806</v>
      </c>
    </row>
    <row r="1410" spans="2:9">
      <c r="B1410" s="31">
        <v>41297</v>
      </c>
      <c r="G1410" s="33">
        <v>40.200000000000003</v>
      </c>
      <c r="I1410" s="5">
        <f t="shared" si="4"/>
        <v>0.97572815533980584</v>
      </c>
    </row>
    <row r="1411" spans="2:9">
      <c r="B1411" s="31">
        <v>41298</v>
      </c>
      <c r="G1411" s="33">
        <v>40.200000000000003</v>
      </c>
      <c r="I1411" s="5">
        <f t="shared" si="4"/>
        <v>0.97572815533980584</v>
      </c>
    </row>
    <row r="1412" spans="2:9">
      <c r="B1412" s="31">
        <v>41299</v>
      </c>
      <c r="G1412" s="33">
        <v>39.99</v>
      </c>
      <c r="I1412" s="5">
        <f t="shared" si="4"/>
        <v>0.97063106796116505</v>
      </c>
    </row>
    <row r="1413" spans="2:9">
      <c r="B1413" s="31">
        <v>41302</v>
      </c>
      <c r="G1413" s="33">
        <v>39.6</v>
      </c>
      <c r="I1413" s="5">
        <f t="shared" si="4"/>
        <v>0.96116504854368934</v>
      </c>
    </row>
    <row r="1414" spans="2:9">
      <c r="B1414" s="31">
        <v>41303</v>
      </c>
      <c r="G1414" s="33">
        <v>39.200000000000003</v>
      </c>
      <c r="I1414" s="5">
        <f t="shared" si="4"/>
        <v>0.95145631067961167</v>
      </c>
    </row>
    <row r="1415" spans="2:9">
      <c r="B1415" s="31">
        <v>41304</v>
      </c>
      <c r="G1415" s="33">
        <v>39.299999999999997</v>
      </c>
      <c r="I1415" s="5">
        <f t="shared" si="4"/>
        <v>0.95388349514563098</v>
      </c>
    </row>
    <row r="1416" spans="2:9">
      <c r="B1416" s="31">
        <v>41305</v>
      </c>
      <c r="G1416" s="33">
        <v>39.99</v>
      </c>
      <c r="I1416" s="5">
        <f t="shared" si="4"/>
        <v>0.97063106796116505</v>
      </c>
    </row>
    <row r="1417" spans="2:9">
      <c r="B1417" s="31">
        <v>41306</v>
      </c>
      <c r="G1417" s="33">
        <v>39.85</v>
      </c>
      <c r="I1417" s="5">
        <f t="shared" si="4"/>
        <v>0.96723300970873782</v>
      </c>
    </row>
    <row r="1418" spans="2:9">
      <c r="B1418" s="31">
        <v>41309</v>
      </c>
      <c r="G1418" s="33">
        <v>38.090000000000003</v>
      </c>
      <c r="I1418" s="5">
        <f t="shared" si="4"/>
        <v>0.92451456310679614</v>
      </c>
    </row>
    <row r="1419" spans="2:9">
      <c r="B1419" s="31">
        <v>41310</v>
      </c>
      <c r="G1419" s="33">
        <v>39.5</v>
      </c>
      <c r="I1419" s="5">
        <f t="shared" si="4"/>
        <v>0.95873786407766981</v>
      </c>
    </row>
    <row r="1420" spans="2:9">
      <c r="B1420" s="31">
        <v>41311</v>
      </c>
      <c r="G1420" s="33">
        <v>37.4</v>
      </c>
      <c r="I1420" s="5">
        <f t="shared" si="4"/>
        <v>0.90776699029126207</v>
      </c>
    </row>
    <row r="1421" spans="2:9">
      <c r="B1421" s="31">
        <v>41312</v>
      </c>
      <c r="G1421" s="33">
        <v>36.9</v>
      </c>
      <c r="I1421" s="5">
        <f t="shared" si="4"/>
        <v>0.89563106796116498</v>
      </c>
    </row>
    <row r="1422" spans="2:9">
      <c r="B1422" s="31">
        <v>41313</v>
      </c>
      <c r="G1422" s="33">
        <v>37.299999999999997</v>
      </c>
      <c r="I1422" s="5">
        <f t="shared" si="4"/>
        <v>0.90533980582524254</v>
      </c>
    </row>
    <row r="1423" spans="2:9">
      <c r="B1423" s="31">
        <v>41316</v>
      </c>
      <c r="G1423" s="33">
        <v>37.78</v>
      </c>
      <c r="I1423" s="5">
        <f t="shared" si="4"/>
        <v>0.91699029126213594</v>
      </c>
    </row>
    <row r="1424" spans="2:9">
      <c r="B1424" s="31">
        <v>41317</v>
      </c>
      <c r="G1424" s="33">
        <v>37.1</v>
      </c>
      <c r="I1424" s="5">
        <f t="shared" si="4"/>
        <v>0.90048543689320382</v>
      </c>
    </row>
    <row r="1425" spans="2:9">
      <c r="B1425" s="31">
        <v>41318</v>
      </c>
      <c r="G1425" s="33">
        <v>37.840000000000003</v>
      </c>
      <c r="I1425" s="5">
        <f t="shared" si="4"/>
        <v>0.91844660194174754</v>
      </c>
    </row>
    <row r="1426" spans="2:9">
      <c r="B1426" s="31">
        <v>41319</v>
      </c>
      <c r="G1426" s="33">
        <v>37.97</v>
      </c>
      <c r="I1426" s="5">
        <f t="shared" si="4"/>
        <v>0.92160194174757271</v>
      </c>
    </row>
    <row r="1427" spans="2:9">
      <c r="B1427" s="31">
        <v>41320</v>
      </c>
      <c r="G1427" s="33">
        <v>38.549999999999997</v>
      </c>
      <c r="I1427" s="5">
        <f t="shared" si="4"/>
        <v>0.9356796116504853</v>
      </c>
    </row>
    <row r="1428" spans="2:9">
      <c r="B1428" s="31">
        <v>41323</v>
      </c>
      <c r="G1428" s="33">
        <v>39.4</v>
      </c>
      <c r="I1428" s="5">
        <f t="shared" si="4"/>
        <v>0.95631067961165039</v>
      </c>
    </row>
    <row r="1429" spans="2:9">
      <c r="B1429" s="31">
        <v>41324</v>
      </c>
      <c r="G1429" s="33">
        <v>40.299999999999997</v>
      </c>
      <c r="I1429" s="5">
        <f t="shared" si="4"/>
        <v>0.97815533980582514</v>
      </c>
    </row>
    <row r="1430" spans="2:9">
      <c r="B1430" s="31">
        <v>41325</v>
      </c>
      <c r="G1430" s="33">
        <v>40.31</v>
      </c>
      <c r="I1430" s="5">
        <f t="shared" si="4"/>
        <v>0.97839805825242721</v>
      </c>
    </row>
    <row r="1431" spans="2:9">
      <c r="B1431" s="31">
        <v>41326</v>
      </c>
      <c r="G1431" s="33">
        <v>40</v>
      </c>
      <c r="I1431" s="5">
        <f t="shared" si="4"/>
        <v>0.97087378640776689</v>
      </c>
    </row>
    <row r="1432" spans="2:9">
      <c r="B1432" s="31">
        <v>41327</v>
      </c>
      <c r="G1432" s="33">
        <v>40.4</v>
      </c>
      <c r="I1432" s="5">
        <f t="shared" si="4"/>
        <v>0.98058252427184456</v>
      </c>
    </row>
    <row r="1433" spans="2:9">
      <c r="B1433" s="31">
        <v>41330</v>
      </c>
      <c r="G1433" s="33">
        <v>41.5</v>
      </c>
      <c r="I1433" s="5">
        <f t="shared" si="4"/>
        <v>1.0072815533980581</v>
      </c>
    </row>
    <row r="1434" spans="2:9">
      <c r="B1434" s="31">
        <v>41331</v>
      </c>
      <c r="G1434" s="33">
        <v>40.93</v>
      </c>
      <c r="I1434" s="5">
        <f t="shared" si="4"/>
        <v>0.9934466019417475</v>
      </c>
    </row>
    <row r="1435" spans="2:9">
      <c r="B1435" s="31">
        <v>41332</v>
      </c>
      <c r="G1435" s="33">
        <v>41.69</v>
      </c>
      <c r="I1435" s="5">
        <f t="shared" si="4"/>
        <v>1.0118932038834951</v>
      </c>
    </row>
    <row r="1436" spans="2:9">
      <c r="B1436" s="31">
        <v>41333</v>
      </c>
      <c r="G1436" s="33">
        <v>41.77</v>
      </c>
      <c r="I1436" s="5">
        <f t="shared" si="4"/>
        <v>1.0138349514563108</v>
      </c>
    </row>
    <row r="1437" spans="2:9">
      <c r="B1437" s="31">
        <v>41334</v>
      </c>
      <c r="G1437" s="33">
        <v>41.29</v>
      </c>
      <c r="I1437" s="5">
        <f t="shared" si="4"/>
        <v>1.0021844660194175</v>
      </c>
    </row>
    <row r="1438" spans="2:9">
      <c r="B1438" s="31">
        <v>41337</v>
      </c>
      <c r="G1438" s="33">
        <v>41.2</v>
      </c>
      <c r="I1438" s="5">
        <f t="shared" si="4"/>
        <v>1</v>
      </c>
    </row>
    <row r="1439" spans="2:9">
      <c r="B1439" s="31">
        <v>41338</v>
      </c>
      <c r="G1439" s="33">
        <v>42.25</v>
      </c>
      <c r="I1439" s="5">
        <f t="shared" si="4"/>
        <v>1.0254854368932038</v>
      </c>
    </row>
    <row r="1440" spans="2:9">
      <c r="B1440" s="31">
        <v>41339</v>
      </c>
      <c r="G1440" s="33">
        <v>43.03</v>
      </c>
      <c r="I1440" s="5">
        <f t="shared" si="4"/>
        <v>1.0444174757281552</v>
      </c>
    </row>
    <row r="1441" spans="2:9">
      <c r="B1441" s="31">
        <v>41340</v>
      </c>
      <c r="G1441" s="33">
        <v>42.72</v>
      </c>
      <c r="I1441" s="5">
        <f t="shared" si="4"/>
        <v>1.036893203883495</v>
      </c>
    </row>
    <row r="1442" spans="2:9">
      <c r="B1442" s="31">
        <v>41341</v>
      </c>
      <c r="G1442" s="33">
        <v>44.95</v>
      </c>
      <c r="I1442" s="5">
        <f t="shared" si="4"/>
        <v>1.0910194174757282</v>
      </c>
    </row>
    <row r="1443" spans="2:9">
      <c r="B1443" s="31">
        <v>41344</v>
      </c>
      <c r="G1443" s="33">
        <v>44.01</v>
      </c>
      <c r="I1443" s="5">
        <f t="shared" si="4"/>
        <v>1.0682038834951455</v>
      </c>
    </row>
    <row r="1444" spans="2:9">
      <c r="B1444" s="31">
        <v>41345</v>
      </c>
      <c r="G1444" s="33">
        <v>44.19</v>
      </c>
      <c r="I1444" s="5">
        <f t="shared" si="4"/>
        <v>1.0725728155339804</v>
      </c>
    </row>
    <row r="1445" spans="2:9">
      <c r="B1445" s="31">
        <v>41346</v>
      </c>
      <c r="G1445" s="33">
        <v>43.32</v>
      </c>
      <c r="I1445" s="5">
        <f t="shared" si="4"/>
        <v>1.0514563106796115</v>
      </c>
    </row>
    <row r="1446" spans="2:9">
      <c r="B1446" s="31">
        <v>41347</v>
      </c>
      <c r="G1446" s="33">
        <v>44.42</v>
      </c>
      <c r="I1446" s="5">
        <f t="shared" si="4"/>
        <v>1.0781553398058252</v>
      </c>
    </row>
    <row r="1447" spans="2:9">
      <c r="B1447" s="31">
        <v>41348</v>
      </c>
      <c r="G1447" s="33">
        <v>43.5</v>
      </c>
      <c r="I1447" s="5">
        <f t="shared" si="4"/>
        <v>1.0558252427184465</v>
      </c>
    </row>
    <row r="1448" spans="2:9">
      <c r="B1448" s="31">
        <v>41351</v>
      </c>
      <c r="G1448" s="33">
        <v>42.99</v>
      </c>
      <c r="I1448" s="5">
        <f t="shared" si="4"/>
        <v>1.0434466019417477</v>
      </c>
    </row>
    <row r="1449" spans="2:9">
      <c r="B1449" s="31">
        <v>41352</v>
      </c>
      <c r="G1449" s="33">
        <v>42.79</v>
      </c>
      <c r="I1449" s="5">
        <f t="shared" si="4"/>
        <v>1.0385922330097086</v>
      </c>
    </row>
    <row r="1450" spans="2:9">
      <c r="B1450" s="31">
        <v>41353</v>
      </c>
      <c r="G1450" s="33">
        <v>43.15</v>
      </c>
      <c r="I1450" s="5">
        <f t="shared" si="4"/>
        <v>1.0473300970873785</v>
      </c>
    </row>
    <row r="1451" spans="2:9">
      <c r="B1451" s="31">
        <v>41354</v>
      </c>
      <c r="G1451" s="33">
        <v>42.15</v>
      </c>
      <c r="I1451" s="5">
        <f t="shared" si="4"/>
        <v>1.0230582524271843</v>
      </c>
    </row>
    <row r="1452" spans="2:9">
      <c r="B1452" s="31">
        <v>41355</v>
      </c>
      <c r="G1452" s="33">
        <v>41.51</v>
      </c>
      <c r="I1452" s="5">
        <f t="shared" si="4"/>
        <v>1.00752427184466</v>
      </c>
    </row>
    <row r="1453" spans="2:9">
      <c r="B1453" s="31">
        <v>41358</v>
      </c>
      <c r="G1453" s="33">
        <v>40.89</v>
      </c>
      <c r="I1453" s="5">
        <f t="shared" si="4"/>
        <v>0.9924757281553398</v>
      </c>
    </row>
    <row r="1454" spans="2:9">
      <c r="B1454" s="31">
        <v>41359</v>
      </c>
      <c r="G1454" s="33">
        <v>41</v>
      </c>
      <c r="I1454" s="5">
        <f t="shared" si="4"/>
        <v>0.99514563106796106</v>
      </c>
    </row>
    <row r="1455" spans="2:9">
      <c r="B1455" s="31">
        <v>41360</v>
      </c>
      <c r="G1455" s="33">
        <v>41.4</v>
      </c>
      <c r="I1455" s="5">
        <f t="shared" si="4"/>
        <v>1.0048543689320388</v>
      </c>
    </row>
    <row r="1456" spans="2:9">
      <c r="B1456" s="31">
        <v>41361</v>
      </c>
      <c r="G1456" s="33">
        <v>40.9</v>
      </c>
      <c r="I1456" s="5">
        <f t="shared" si="4"/>
        <v>0.99271844660194164</v>
      </c>
    </row>
    <row r="1457" spans="2:9">
      <c r="B1457" s="31">
        <v>41366</v>
      </c>
      <c r="G1457" s="33">
        <v>41.45</v>
      </c>
      <c r="I1457" s="5">
        <f t="shared" si="4"/>
        <v>1.0060679611650485</v>
      </c>
    </row>
    <row r="1458" spans="2:9">
      <c r="B1458" s="31">
        <v>41367</v>
      </c>
      <c r="G1458" s="33">
        <v>39.58</v>
      </c>
      <c r="I1458" s="5">
        <f t="shared" si="4"/>
        <v>0.96067961165048532</v>
      </c>
    </row>
    <row r="1459" spans="2:9">
      <c r="B1459" s="31">
        <v>41368</v>
      </c>
      <c r="G1459" s="33">
        <v>40.880000000000003</v>
      </c>
      <c r="I1459" s="5">
        <f t="shared" ref="I1459:I1522" si="5">G1459/G$1394</f>
        <v>0.99223300970873785</v>
      </c>
    </row>
    <row r="1460" spans="2:9">
      <c r="B1460" s="31">
        <v>41369</v>
      </c>
      <c r="G1460" s="33">
        <v>39.92</v>
      </c>
      <c r="I1460" s="5">
        <f t="shared" si="5"/>
        <v>0.96893203883495138</v>
      </c>
    </row>
    <row r="1461" spans="2:9">
      <c r="B1461" s="31">
        <v>41372</v>
      </c>
      <c r="G1461" s="33">
        <v>39.299999999999997</v>
      </c>
      <c r="I1461" s="5">
        <f t="shared" si="5"/>
        <v>0.95388349514563098</v>
      </c>
    </row>
    <row r="1462" spans="2:9">
      <c r="B1462" s="31">
        <v>41373</v>
      </c>
      <c r="G1462" s="33">
        <v>40.57</v>
      </c>
      <c r="I1462" s="5">
        <f t="shared" si="5"/>
        <v>0.98470873786407764</v>
      </c>
    </row>
    <row r="1463" spans="2:9">
      <c r="B1463" s="31">
        <v>41374</v>
      </c>
      <c r="G1463" s="33">
        <v>40.5</v>
      </c>
      <c r="I1463" s="5">
        <f t="shared" si="5"/>
        <v>0.98300970873786397</v>
      </c>
    </row>
    <row r="1464" spans="2:9">
      <c r="B1464" s="31">
        <v>41375</v>
      </c>
      <c r="G1464" s="33">
        <v>40.9</v>
      </c>
      <c r="I1464" s="5">
        <f t="shared" si="5"/>
        <v>0.99271844660194164</v>
      </c>
    </row>
    <row r="1465" spans="2:9">
      <c r="B1465" s="31">
        <v>41376</v>
      </c>
      <c r="G1465" s="33">
        <v>41</v>
      </c>
      <c r="I1465" s="5">
        <f t="shared" si="5"/>
        <v>0.99514563106796106</v>
      </c>
    </row>
    <row r="1466" spans="2:9">
      <c r="B1466" s="31">
        <v>41379</v>
      </c>
      <c r="G1466" s="33">
        <v>40.93</v>
      </c>
      <c r="I1466" s="5">
        <f t="shared" si="5"/>
        <v>0.9934466019417475</v>
      </c>
    </row>
    <row r="1467" spans="2:9">
      <c r="B1467" s="31">
        <v>41381</v>
      </c>
      <c r="G1467" s="33">
        <v>40.85</v>
      </c>
      <c r="I1467" s="5">
        <f t="shared" si="5"/>
        <v>0.99150485436893199</v>
      </c>
    </row>
    <row r="1468" spans="2:9">
      <c r="B1468" s="31">
        <v>41382</v>
      </c>
      <c r="G1468" s="33">
        <v>39.6</v>
      </c>
      <c r="I1468" s="5">
        <f t="shared" si="5"/>
        <v>0.96116504854368934</v>
      </c>
    </row>
    <row r="1469" spans="2:9">
      <c r="B1469" s="31">
        <v>41383</v>
      </c>
      <c r="G1469" s="33">
        <v>39.619999999999997</v>
      </c>
      <c r="I1469" s="5">
        <f t="shared" si="5"/>
        <v>0.96165048543689302</v>
      </c>
    </row>
    <row r="1470" spans="2:9">
      <c r="B1470" s="31">
        <v>41386</v>
      </c>
      <c r="G1470" s="33">
        <v>39.15</v>
      </c>
      <c r="I1470" s="5">
        <f t="shared" si="5"/>
        <v>0.9502427184466018</v>
      </c>
    </row>
    <row r="1471" spans="2:9">
      <c r="B1471" s="31">
        <v>41387</v>
      </c>
      <c r="G1471" s="33">
        <v>38.56</v>
      </c>
      <c r="I1471" s="5">
        <f t="shared" si="5"/>
        <v>0.93592233009708736</v>
      </c>
    </row>
    <row r="1472" spans="2:9">
      <c r="B1472" s="31">
        <v>41388</v>
      </c>
      <c r="G1472" s="33">
        <v>39</v>
      </c>
      <c r="I1472" s="5">
        <f t="shared" si="5"/>
        <v>0.94660194174757273</v>
      </c>
    </row>
    <row r="1473" spans="2:9">
      <c r="B1473" s="31">
        <v>41389</v>
      </c>
      <c r="G1473" s="33">
        <v>38.799999999999997</v>
      </c>
      <c r="I1473" s="5">
        <f t="shared" si="5"/>
        <v>0.9417475728155339</v>
      </c>
    </row>
    <row r="1474" spans="2:9">
      <c r="B1474" s="31">
        <v>41390</v>
      </c>
      <c r="G1474" s="33">
        <v>38.75</v>
      </c>
      <c r="I1474" s="5">
        <f t="shared" si="5"/>
        <v>0.94053398058252424</v>
      </c>
    </row>
    <row r="1475" spans="2:9">
      <c r="B1475" s="31">
        <v>41393</v>
      </c>
      <c r="G1475" s="33">
        <v>38.75</v>
      </c>
      <c r="I1475" s="5">
        <f t="shared" si="5"/>
        <v>0.94053398058252424</v>
      </c>
    </row>
    <row r="1476" spans="2:9">
      <c r="B1476" s="31">
        <v>41394</v>
      </c>
      <c r="G1476" s="33">
        <v>37.97</v>
      </c>
      <c r="I1476" s="5">
        <f t="shared" si="5"/>
        <v>0.92160194174757271</v>
      </c>
    </row>
    <row r="1477" spans="2:9">
      <c r="B1477" s="31">
        <v>41396</v>
      </c>
      <c r="G1477" s="33">
        <v>38.5</v>
      </c>
      <c r="I1477" s="5">
        <f t="shared" si="5"/>
        <v>0.93446601941747565</v>
      </c>
    </row>
    <row r="1478" spans="2:9">
      <c r="B1478" s="31">
        <v>41400</v>
      </c>
      <c r="G1478" s="33">
        <v>39</v>
      </c>
      <c r="I1478" s="5">
        <f t="shared" si="5"/>
        <v>0.94660194174757273</v>
      </c>
    </row>
    <row r="1479" spans="2:9">
      <c r="B1479" s="31">
        <v>41401</v>
      </c>
      <c r="G1479" s="33">
        <v>39.9</v>
      </c>
      <c r="I1479" s="5">
        <f t="shared" si="5"/>
        <v>0.96844660194174748</v>
      </c>
    </row>
    <row r="1480" spans="2:9">
      <c r="B1480" s="31">
        <v>41402</v>
      </c>
      <c r="G1480" s="33">
        <v>39.89</v>
      </c>
      <c r="I1480" s="5">
        <f t="shared" si="5"/>
        <v>0.96820388349514552</v>
      </c>
    </row>
    <row r="1481" spans="2:9">
      <c r="B1481" s="31">
        <v>41403</v>
      </c>
      <c r="G1481" s="33">
        <v>39.909999999999997</v>
      </c>
      <c r="I1481" s="5">
        <f t="shared" si="5"/>
        <v>0.96868932038834932</v>
      </c>
    </row>
    <row r="1482" spans="2:9">
      <c r="B1482" s="31">
        <v>41404</v>
      </c>
      <c r="G1482" s="33">
        <v>38.799999999999997</v>
      </c>
      <c r="I1482" s="5">
        <f t="shared" si="5"/>
        <v>0.9417475728155339</v>
      </c>
    </row>
    <row r="1483" spans="2:9">
      <c r="B1483" s="31">
        <v>41407</v>
      </c>
      <c r="G1483" s="33">
        <v>39.1</v>
      </c>
      <c r="I1483" s="5">
        <f t="shared" si="5"/>
        <v>0.94902912621359226</v>
      </c>
    </row>
    <row r="1484" spans="2:9">
      <c r="B1484" s="31">
        <v>41408</v>
      </c>
      <c r="G1484" s="33">
        <v>39.5</v>
      </c>
      <c r="I1484" s="5">
        <f t="shared" si="5"/>
        <v>0.95873786407766981</v>
      </c>
    </row>
    <row r="1485" spans="2:9">
      <c r="B1485" s="31">
        <v>41409</v>
      </c>
      <c r="G1485" s="33">
        <v>40.450000000000003</v>
      </c>
      <c r="I1485" s="5">
        <f t="shared" si="5"/>
        <v>0.98179611650485432</v>
      </c>
    </row>
    <row r="1486" spans="2:9">
      <c r="B1486" s="31">
        <v>41410</v>
      </c>
      <c r="G1486" s="33">
        <v>41.1</v>
      </c>
      <c r="I1486" s="5">
        <f t="shared" si="5"/>
        <v>0.99757281553398058</v>
      </c>
    </row>
    <row r="1487" spans="2:9">
      <c r="B1487" s="31">
        <v>41411</v>
      </c>
      <c r="G1487" s="33">
        <v>41.02</v>
      </c>
      <c r="I1487" s="5">
        <f t="shared" si="5"/>
        <v>0.99563106796116507</v>
      </c>
    </row>
    <row r="1488" spans="2:9">
      <c r="B1488" s="31">
        <v>41414</v>
      </c>
      <c r="G1488" s="33">
        <v>40.5</v>
      </c>
      <c r="I1488" s="5">
        <f t="shared" si="5"/>
        <v>0.98300970873786397</v>
      </c>
    </row>
    <row r="1489" spans="2:9">
      <c r="B1489" s="31">
        <v>41415</v>
      </c>
      <c r="G1489" s="33">
        <v>39.6</v>
      </c>
      <c r="I1489" s="5">
        <f t="shared" si="5"/>
        <v>0.96116504854368934</v>
      </c>
    </row>
    <row r="1490" spans="2:9">
      <c r="B1490" s="31">
        <v>41416</v>
      </c>
      <c r="G1490" s="33">
        <v>39.700000000000003</v>
      </c>
      <c r="I1490" s="5">
        <f t="shared" si="5"/>
        <v>0.96359223300970875</v>
      </c>
    </row>
    <row r="1491" spans="2:9">
      <c r="B1491" s="31">
        <v>41417</v>
      </c>
      <c r="G1491" s="33">
        <v>38.9</v>
      </c>
      <c r="I1491" s="5">
        <f t="shared" si="5"/>
        <v>0.94417475728155331</v>
      </c>
    </row>
    <row r="1492" spans="2:9">
      <c r="B1492" s="31">
        <v>41418</v>
      </c>
      <c r="G1492" s="33">
        <v>39.869999999999997</v>
      </c>
      <c r="I1492" s="5">
        <f t="shared" si="5"/>
        <v>0.96771844660194162</v>
      </c>
    </row>
    <row r="1493" spans="2:9">
      <c r="B1493" s="31">
        <v>41421</v>
      </c>
      <c r="G1493" s="33">
        <v>40.840000000000003</v>
      </c>
      <c r="I1493" s="5">
        <f t="shared" si="5"/>
        <v>0.99126213592233015</v>
      </c>
    </row>
    <row r="1494" spans="2:9">
      <c r="B1494" s="31">
        <v>41422</v>
      </c>
      <c r="G1494" s="33">
        <v>42.25</v>
      </c>
      <c r="I1494" s="5">
        <f t="shared" si="5"/>
        <v>1.0254854368932038</v>
      </c>
    </row>
    <row r="1495" spans="2:9">
      <c r="B1495" s="31">
        <v>41423</v>
      </c>
      <c r="G1495" s="33">
        <v>42.43</v>
      </c>
      <c r="I1495" s="5">
        <f t="shared" si="5"/>
        <v>1.0298543689320387</v>
      </c>
    </row>
    <row r="1496" spans="2:9">
      <c r="B1496" s="31">
        <v>41424</v>
      </c>
      <c r="G1496" s="33">
        <v>42.97</v>
      </c>
      <c r="I1496" s="5">
        <f t="shared" si="5"/>
        <v>1.0429611650485435</v>
      </c>
    </row>
    <row r="1497" spans="2:9">
      <c r="B1497" s="31">
        <v>41428</v>
      </c>
      <c r="G1497" s="33">
        <v>42.27</v>
      </c>
      <c r="I1497" s="5">
        <f t="shared" si="5"/>
        <v>1.0259708737864077</v>
      </c>
    </row>
    <row r="1498" spans="2:9">
      <c r="B1498" s="31">
        <v>41429</v>
      </c>
      <c r="G1498" s="33">
        <v>42.5</v>
      </c>
      <c r="I1498" s="5">
        <f t="shared" si="5"/>
        <v>1.0315533980582523</v>
      </c>
    </row>
    <row r="1499" spans="2:9">
      <c r="B1499" s="31">
        <v>41430</v>
      </c>
      <c r="G1499" s="33">
        <v>42.28</v>
      </c>
      <c r="I1499" s="5">
        <f t="shared" si="5"/>
        <v>1.0262135922330096</v>
      </c>
    </row>
    <row r="1500" spans="2:9">
      <c r="B1500" s="31">
        <v>41431</v>
      </c>
      <c r="G1500" s="33">
        <v>42</v>
      </c>
      <c r="I1500" s="5">
        <f t="shared" si="5"/>
        <v>1.0194174757281553</v>
      </c>
    </row>
    <row r="1501" spans="2:9">
      <c r="B1501" s="31">
        <v>41432</v>
      </c>
      <c r="G1501" s="33">
        <v>42.6</v>
      </c>
      <c r="I1501" s="5">
        <f t="shared" si="5"/>
        <v>1.0339805825242718</v>
      </c>
    </row>
    <row r="1502" spans="2:9">
      <c r="B1502" s="31">
        <v>41435</v>
      </c>
      <c r="G1502" s="33">
        <v>43.5</v>
      </c>
      <c r="I1502" s="5">
        <f t="shared" si="5"/>
        <v>1.0558252427184465</v>
      </c>
    </row>
    <row r="1503" spans="2:9">
      <c r="B1503" s="31">
        <v>41436</v>
      </c>
      <c r="G1503" s="33">
        <v>42.9</v>
      </c>
      <c r="I1503" s="5">
        <f t="shared" si="5"/>
        <v>1.04126213592233</v>
      </c>
    </row>
    <row r="1504" spans="2:9">
      <c r="B1504" s="31">
        <v>41437</v>
      </c>
      <c r="G1504" s="33">
        <v>42.6</v>
      </c>
      <c r="I1504" s="5">
        <f t="shared" si="5"/>
        <v>1.0339805825242718</v>
      </c>
    </row>
    <row r="1505" spans="2:9">
      <c r="B1505" s="31">
        <v>41438</v>
      </c>
      <c r="G1505" s="33">
        <v>41.67</v>
      </c>
      <c r="I1505" s="5">
        <f t="shared" si="5"/>
        <v>1.0114077669902912</v>
      </c>
    </row>
    <row r="1506" spans="2:9">
      <c r="B1506" s="31">
        <v>41439</v>
      </c>
      <c r="G1506" s="33">
        <v>41</v>
      </c>
      <c r="I1506" s="5">
        <f t="shared" si="5"/>
        <v>0.99514563106796106</v>
      </c>
    </row>
    <row r="1507" spans="2:9">
      <c r="B1507" s="31">
        <v>41442</v>
      </c>
      <c r="G1507" s="33">
        <v>40.4</v>
      </c>
      <c r="I1507" s="5">
        <f t="shared" si="5"/>
        <v>0.98058252427184456</v>
      </c>
    </row>
    <row r="1508" spans="2:9">
      <c r="B1508" s="31">
        <v>41443</v>
      </c>
      <c r="G1508" s="33">
        <v>40.03</v>
      </c>
      <c r="I1508" s="5">
        <f t="shared" si="5"/>
        <v>0.97160194174757275</v>
      </c>
    </row>
    <row r="1509" spans="2:9">
      <c r="B1509" s="31">
        <v>41444</v>
      </c>
      <c r="G1509" s="33">
        <v>40.049999999999997</v>
      </c>
      <c r="I1509" s="5">
        <f t="shared" si="5"/>
        <v>0.97208737864077654</v>
      </c>
    </row>
    <row r="1510" spans="2:9">
      <c r="B1510" s="31">
        <v>41445</v>
      </c>
      <c r="G1510" s="33">
        <v>37.31</v>
      </c>
      <c r="I1510" s="5">
        <f t="shared" si="5"/>
        <v>0.9055825242718446</v>
      </c>
    </row>
    <row r="1511" spans="2:9">
      <c r="B1511" s="31">
        <v>41446</v>
      </c>
      <c r="G1511" s="33">
        <v>35.51</v>
      </c>
      <c r="I1511" s="5">
        <f t="shared" si="5"/>
        <v>0.861893203883495</v>
      </c>
    </row>
    <row r="1512" spans="2:9">
      <c r="B1512" s="31">
        <v>41449</v>
      </c>
      <c r="G1512" s="33">
        <v>35.5</v>
      </c>
      <c r="I1512" s="5">
        <f t="shared" si="5"/>
        <v>0.86165048543689315</v>
      </c>
    </row>
    <row r="1513" spans="2:9">
      <c r="B1513" s="31">
        <v>41450</v>
      </c>
      <c r="G1513" s="33">
        <v>36.01</v>
      </c>
      <c r="I1513" s="5">
        <f t="shared" si="5"/>
        <v>0.87402912621359208</v>
      </c>
    </row>
    <row r="1514" spans="2:9">
      <c r="B1514" s="31">
        <v>41451</v>
      </c>
      <c r="G1514" s="33">
        <v>35.869999999999997</v>
      </c>
      <c r="I1514" s="5">
        <f t="shared" si="5"/>
        <v>0.87063106796116496</v>
      </c>
    </row>
    <row r="1515" spans="2:9">
      <c r="B1515" s="31">
        <v>41452</v>
      </c>
      <c r="G1515" s="33">
        <v>33.799999999999997</v>
      </c>
      <c r="I1515" s="5">
        <f t="shared" si="5"/>
        <v>0.82038834951456296</v>
      </c>
    </row>
    <row r="1516" spans="2:9">
      <c r="B1516" s="31">
        <v>41453</v>
      </c>
      <c r="G1516" s="33">
        <v>35.9</v>
      </c>
      <c r="I1516" s="5">
        <f t="shared" si="5"/>
        <v>0.87135922330097082</v>
      </c>
    </row>
    <row r="1517" spans="2:9">
      <c r="B1517" s="31">
        <v>41456</v>
      </c>
      <c r="G1517" s="33">
        <v>36.75</v>
      </c>
      <c r="I1517" s="5">
        <f t="shared" si="5"/>
        <v>0.89199029126213591</v>
      </c>
    </row>
    <row r="1518" spans="2:9">
      <c r="B1518" s="31">
        <v>41457</v>
      </c>
      <c r="G1518" s="33">
        <v>37.9</v>
      </c>
      <c r="I1518" s="5">
        <f t="shared" si="5"/>
        <v>0.91990291262135915</v>
      </c>
    </row>
    <row r="1519" spans="2:9">
      <c r="B1519" s="31">
        <v>41458</v>
      </c>
      <c r="G1519" s="33">
        <v>37.31</v>
      </c>
      <c r="I1519" s="5">
        <f t="shared" si="5"/>
        <v>0.9055825242718446</v>
      </c>
    </row>
    <row r="1520" spans="2:9">
      <c r="B1520" s="31">
        <v>41459</v>
      </c>
      <c r="G1520" s="33">
        <v>37.75</v>
      </c>
      <c r="I1520" s="5">
        <f t="shared" si="5"/>
        <v>0.91626213592233008</v>
      </c>
    </row>
    <row r="1521" spans="2:9">
      <c r="B1521" s="31">
        <v>41460</v>
      </c>
      <c r="G1521" s="33">
        <v>37.28</v>
      </c>
      <c r="I1521" s="5">
        <f t="shared" si="5"/>
        <v>0.90485436893203886</v>
      </c>
    </row>
    <row r="1522" spans="2:9">
      <c r="B1522" s="31">
        <v>41463</v>
      </c>
      <c r="G1522" s="33">
        <v>36.76</v>
      </c>
      <c r="I1522" s="5">
        <f t="shared" si="5"/>
        <v>0.89223300970873776</v>
      </c>
    </row>
    <row r="1523" spans="2:9">
      <c r="B1523" s="31">
        <v>41464</v>
      </c>
      <c r="G1523" s="33">
        <v>37</v>
      </c>
      <c r="I1523" s="5">
        <f t="shared" ref="I1523:I1586" si="6">G1523/G$1394</f>
        <v>0.8980582524271844</v>
      </c>
    </row>
    <row r="1524" spans="2:9">
      <c r="B1524" s="31">
        <v>41465</v>
      </c>
      <c r="G1524" s="33">
        <v>38.5</v>
      </c>
      <c r="I1524" s="5">
        <f t="shared" si="6"/>
        <v>0.93446601941747565</v>
      </c>
    </row>
    <row r="1525" spans="2:9">
      <c r="B1525" s="31">
        <v>41466</v>
      </c>
      <c r="G1525" s="33">
        <v>38.99</v>
      </c>
      <c r="I1525" s="5">
        <f t="shared" si="6"/>
        <v>0.94635922330097089</v>
      </c>
    </row>
    <row r="1526" spans="2:9">
      <c r="B1526" s="31">
        <v>41467</v>
      </c>
      <c r="G1526" s="33">
        <v>39.200000000000003</v>
      </c>
      <c r="I1526" s="5">
        <f t="shared" si="6"/>
        <v>0.95145631067961167</v>
      </c>
    </row>
    <row r="1527" spans="2:9">
      <c r="B1527" s="31">
        <v>41470</v>
      </c>
      <c r="G1527" s="33">
        <v>39.200000000000003</v>
      </c>
      <c r="I1527" s="5">
        <f t="shared" si="6"/>
        <v>0.95145631067961167</v>
      </c>
    </row>
    <row r="1528" spans="2:9">
      <c r="B1528" s="31">
        <v>41471</v>
      </c>
      <c r="G1528" s="33">
        <v>37.36</v>
      </c>
      <c r="I1528" s="5">
        <f t="shared" si="6"/>
        <v>0.90679611650485425</v>
      </c>
    </row>
    <row r="1529" spans="2:9">
      <c r="B1529" s="31">
        <v>41472</v>
      </c>
      <c r="G1529" s="33">
        <v>37.04</v>
      </c>
      <c r="I1529" s="5">
        <f t="shared" si="6"/>
        <v>0.8990291262135921</v>
      </c>
    </row>
    <row r="1530" spans="2:9">
      <c r="B1530" s="31">
        <v>41473</v>
      </c>
      <c r="G1530" s="33">
        <v>36.75</v>
      </c>
      <c r="I1530" s="5">
        <f t="shared" si="6"/>
        <v>0.89199029126213591</v>
      </c>
    </row>
    <row r="1531" spans="2:9">
      <c r="B1531" s="31">
        <v>41474</v>
      </c>
      <c r="G1531" s="33">
        <v>37.53</v>
      </c>
      <c r="I1531" s="5">
        <f t="shared" si="6"/>
        <v>0.91092233009708734</v>
      </c>
    </row>
    <row r="1532" spans="2:9">
      <c r="B1532" s="31">
        <v>41477</v>
      </c>
      <c r="G1532" s="33">
        <v>36.950000000000003</v>
      </c>
      <c r="I1532" s="5">
        <f t="shared" si="6"/>
        <v>0.89684466019417475</v>
      </c>
    </row>
    <row r="1533" spans="2:9">
      <c r="B1533" s="31">
        <v>41478</v>
      </c>
      <c r="G1533" s="33">
        <v>35.799999999999997</v>
      </c>
      <c r="I1533" s="5">
        <f t="shared" si="6"/>
        <v>0.86893203883495129</v>
      </c>
    </row>
    <row r="1534" spans="2:9">
      <c r="B1534" s="31">
        <v>41479</v>
      </c>
      <c r="G1534" s="33">
        <v>36.6</v>
      </c>
      <c r="I1534" s="5">
        <f t="shared" si="6"/>
        <v>0.88834951456310673</v>
      </c>
    </row>
    <row r="1535" spans="2:9">
      <c r="B1535" s="31">
        <v>41480</v>
      </c>
      <c r="G1535" s="33">
        <v>36.1</v>
      </c>
      <c r="I1535" s="5">
        <f t="shared" si="6"/>
        <v>0.87621359223300965</v>
      </c>
    </row>
    <row r="1536" spans="2:9">
      <c r="B1536" s="31">
        <v>41481</v>
      </c>
      <c r="G1536" s="33">
        <v>34.200000000000003</v>
      </c>
      <c r="I1536" s="5">
        <f t="shared" si="6"/>
        <v>0.83009708737864074</v>
      </c>
    </row>
    <row r="1537" spans="2:9">
      <c r="B1537" s="31">
        <v>41484</v>
      </c>
      <c r="G1537" s="33">
        <v>33.57</v>
      </c>
      <c r="I1537" s="5">
        <f t="shared" si="6"/>
        <v>0.81480582524271838</v>
      </c>
    </row>
    <row r="1538" spans="2:9">
      <c r="B1538" s="31">
        <v>41485</v>
      </c>
      <c r="G1538" s="33">
        <v>33.17</v>
      </c>
      <c r="I1538" s="5">
        <f t="shared" si="6"/>
        <v>0.80509708737864072</v>
      </c>
    </row>
    <row r="1539" spans="2:9">
      <c r="B1539" s="31">
        <v>41486</v>
      </c>
      <c r="G1539" s="33">
        <v>33.15</v>
      </c>
      <c r="I1539" s="5">
        <f t="shared" si="6"/>
        <v>0.80461165048543681</v>
      </c>
    </row>
    <row r="1540" spans="2:9">
      <c r="B1540" s="31">
        <v>41487</v>
      </c>
      <c r="G1540" s="33">
        <v>34.35</v>
      </c>
      <c r="I1540" s="5">
        <f t="shared" si="6"/>
        <v>0.83373786407766992</v>
      </c>
    </row>
    <row r="1541" spans="2:9">
      <c r="B1541" s="31">
        <v>41488</v>
      </c>
      <c r="G1541" s="33">
        <v>35.85</v>
      </c>
      <c r="I1541" s="5">
        <f t="shared" si="6"/>
        <v>0.87014563106796117</v>
      </c>
    </row>
    <row r="1542" spans="2:9">
      <c r="B1542" s="31">
        <v>41491</v>
      </c>
      <c r="G1542" s="33">
        <v>36.5</v>
      </c>
      <c r="I1542" s="5">
        <f t="shared" si="6"/>
        <v>0.88592233009708732</v>
      </c>
    </row>
    <row r="1543" spans="2:9">
      <c r="B1543" s="31">
        <v>41492</v>
      </c>
      <c r="G1543" s="33">
        <v>36.700000000000003</v>
      </c>
      <c r="I1543" s="5">
        <f t="shared" si="6"/>
        <v>0.89077669902912626</v>
      </c>
    </row>
    <row r="1544" spans="2:9">
      <c r="B1544" s="31">
        <v>41493</v>
      </c>
      <c r="G1544" s="33">
        <v>38</v>
      </c>
      <c r="I1544" s="5">
        <f t="shared" si="6"/>
        <v>0.92233009708737856</v>
      </c>
    </row>
    <row r="1545" spans="2:9">
      <c r="B1545" s="31">
        <v>41494</v>
      </c>
      <c r="G1545" s="33">
        <v>38.5</v>
      </c>
      <c r="I1545" s="5">
        <f t="shared" si="6"/>
        <v>0.93446601941747565</v>
      </c>
    </row>
    <row r="1546" spans="2:9">
      <c r="B1546" s="31">
        <v>41495</v>
      </c>
      <c r="G1546" s="33">
        <v>37.549999999999997</v>
      </c>
      <c r="I1546" s="5">
        <f t="shared" si="6"/>
        <v>0.91140776699029113</v>
      </c>
    </row>
    <row r="1547" spans="2:9">
      <c r="B1547" s="31">
        <v>41498</v>
      </c>
      <c r="G1547" s="33">
        <v>37.85</v>
      </c>
      <c r="I1547" s="5">
        <f t="shared" si="6"/>
        <v>0.9186893203883495</v>
      </c>
    </row>
    <row r="1548" spans="2:9">
      <c r="B1548" s="31">
        <v>41499</v>
      </c>
      <c r="G1548" s="33">
        <v>37.49</v>
      </c>
      <c r="I1548" s="5">
        <f t="shared" si="6"/>
        <v>0.90995145631067964</v>
      </c>
    </row>
    <row r="1549" spans="2:9">
      <c r="B1549" s="31">
        <v>41500</v>
      </c>
      <c r="G1549" s="33">
        <v>37.78</v>
      </c>
      <c r="I1549" s="5">
        <f t="shared" si="6"/>
        <v>0.91699029126213594</v>
      </c>
    </row>
    <row r="1550" spans="2:9">
      <c r="B1550" s="31">
        <v>41502</v>
      </c>
      <c r="G1550" s="33">
        <v>37.380000000000003</v>
      </c>
      <c r="I1550" s="5">
        <f t="shared" si="6"/>
        <v>0.90728155339805827</v>
      </c>
    </row>
    <row r="1551" spans="2:9">
      <c r="B1551" s="31">
        <v>41505</v>
      </c>
      <c r="G1551" s="33">
        <v>38</v>
      </c>
      <c r="I1551" s="5">
        <f t="shared" si="6"/>
        <v>0.92233009708737856</v>
      </c>
    </row>
    <row r="1552" spans="2:9">
      <c r="B1552" s="31">
        <v>41506</v>
      </c>
      <c r="G1552" s="33">
        <v>37.299999999999997</v>
      </c>
      <c r="I1552" s="5">
        <f t="shared" si="6"/>
        <v>0.90533980582524254</v>
      </c>
    </row>
    <row r="1553" spans="2:9">
      <c r="B1553" s="31">
        <v>41507</v>
      </c>
      <c r="G1553" s="33">
        <v>36.729999999999997</v>
      </c>
      <c r="I1553" s="5">
        <f t="shared" si="6"/>
        <v>0.8915048543689319</v>
      </c>
    </row>
    <row r="1554" spans="2:9">
      <c r="B1554" s="31">
        <v>41508</v>
      </c>
      <c r="G1554" s="33">
        <v>37.97</v>
      </c>
      <c r="I1554" s="5">
        <f t="shared" si="6"/>
        <v>0.92160194174757271</v>
      </c>
    </row>
    <row r="1555" spans="2:9">
      <c r="B1555" s="31">
        <v>41509</v>
      </c>
      <c r="G1555" s="33">
        <v>37.119999999999997</v>
      </c>
      <c r="I1555" s="5">
        <f t="shared" si="6"/>
        <v>0.90097087378640761</v>
      </c>
    </row>
    <row r="1556" spans="2:9">
      <c r="B1556" s="31">
        <v>41512</v>
      </c>
      <c r="G1556" s="33">
        <v>37.9</v>
      </c>
      <c r="I1556" s="5">
        <f t="shared" si="6"/>
        <v>0.91990291262135915</v>
      </c>
    </row>
    <row r="1557" spans="2:9">
      <c r="B1557" s="31">
        <v>41513</v>
      </c>
      <c r="G1557" s="33">
        <v>36.950000000000003</v>
      </c>
      <c r="I1557" s="5">
        <f t="shared" si="6"/>
        <v>0.89684466019417475</v>
      </c>
    </row>
    <row r="1558" spans="2:9">
      <c r="B1558" s="31">
        <v>41514</v>
      </c>
      <c r="G1558" s="33">
        <v>37.700000000000003</v>
      </c>
      <c r="I1558" s="5">
        <f t="shared" si="6"/>
        <v>0.91504854368932043</v>
      </c>
    </row>
    <row r="1559" spans="2:9">
      <c r="B1559" s="31">
        <v>41515</v>
      </c>
      <c r="G1559" s="33">
        <v>37.869999999999997</v>
      </c>
      <c r="I1559" s="5">
        <f t="shared" si="6"/>
        <v>0.91917475728155329</v>
      </c>
    </row>
    <row r="1560" spans="2:9">
      <c r="B1560" s="31">
        <v>41516</v>
      </c>
      <c r="G1560" s="33">
        <v>38.090000000000003</v>
      </c>
      <c r="I1560" s="5">
        <f t="shared" si="6"/>
        <v>0.92451456310679614</v>
      </c>
    </row>
    <row r="1561" spans="2:9">
      <c r="B1561" s="31">
        <v>41519</v>
      </c>
      <c r="G1561" s="33">
        <v>37.880000000000003</v>
      </c>
      <c r="I1561" s="5">
        <f t="shared" si="6"/>
        <v>0.91941747572815535</v>
      </c>
    </row>
    <row r="1562" spans="2:9">
      <c r="B1562" s="31">
        <v>41520</v>
      </c>
      <c r="G1562" s="33">
        <v>37.08</v>
      </c>
      <c r="I1562" s="5">
        <f t="shared" si="6"/>
        <v>0.89999999999999991</v>
      </c>
    </row>
    <row r="1563" spans="2:9">
      <c r="B1563" s="31">
        <v>41521</v>
      </c>
      <c r="G1563" s="33">
        <v>36.5</v>
      </c>
      <c r="I1563" s="5">
        <f t="shared" si="6"/>
        <v>0.88592233009708732</v>
      </c>
    </row>
    <row r="1564" spans="2:9">
      <c r="B1564" s="31">
        <v>41522</v>
      </c>
      <c r="G1564" s="33">
        <v>36.18</v>
      </c>
      <c r="I1564" s="5">
        <f t="shared" si="6"/>
        <v>0.87815533980582516</v>
      </c>
    </row>
    <row r="1565" spans="2:9">
      <c r="B1565" s="31">
        <v>41523</v>
      </c>
      <c r="G1565" s="33">
        <v>36</v>
      </c>
      <c r="I1565" s="5">
        <f t="shared" si="6"/>
        <v>0.87378640776699024</v>
      </c>
    </row>
    <row r="1566" spans="2:9">
      <c r="B1566" s="31">
        <v>41526</v>
      </c>
      <c r="G1566" s="33">
        <v>36.9</v>
      </c>
      <c r="I1566" s="5">
        <f t="shared" si="6"/>
        <v>0.89563106796116498</v>
      </c>
    </row>
    <row r="1567" spans="2:9">
      <c r="B1567" s="31">
        <v>41527</v>
      </c>
      <c r="G1567" s="33">
        <v>37.99</v>
      </c>
      <c r="I1567" s="5">
        <f t="shared" si="6"/>
        <v>0.92208737864077672</v>
      </c>
    </row>
    <row r="1568" spans="2:9">
      <c r="B1568" s="31">
        <v>41528</v>
      </c>
      <c r="G1568" s="33">
        <v>37.58</v>
      </c>
      <c r="I1568" s="5">
        <f t="shared" si="6"/>
        <v>0.91213592233009699</v>
      </c>
    </row>
    <row r="1569" spans="2:9">
      <c r="B1569" s="31">
        <v>41529</v>
      </c>
      <c r="G1569" s="33">
        <v>37</v>
      </c>
      <c r="I1569" s="5">
        <f t="shared" si="6"/>
        <v>0.8980582524271844</v>
      </c>
    </row>
    <row r="1570" spans="2:9">
      <c r="B1570" s="31">
        <v>41530</v>
      </c>
      <c r="G1570" s="33">
        <v>36.5</v>
      </c>
      <c r="I1570" s="5">
        <f t="shared" si="6"/>
        <v>0.88592233009708732</v>
      </c>
    </row>
    <row r="1571" spans="2:9">
      <c r="B1571" s="31">
        <v>41533</v>
      </c>
      <c r="G1571" s="33">
        <v>36.380000000000003</v>
      </c>
      <c r="I1571" s="5">
        <f t="shared" si="6"/>
        <v>0.88300970873786411</v>
      </c>
    </row>
    <row r="1572" spans="2:9">
      <c r="B1572" s="31">
        <v>41534</v>
      </c>
      <c r="G1572" s="33">
        <v>37</v>
      </c>
      <c r="I1572" s="5">
        <f t="shared" si="6"/>
        <v>0.8980582524271844</v>
      </c>
    </row>
    <row r="1573" spans="2:9">
      <c r="B1573" s="31">
        <v>41535</v>
      </c>
      <c r="G1573" s="33">
        <v>36.5</v>
      </c>
      <c r="I1573" s="5">
        <f t="shared" si="6"/>
        <v>0.88592233009708732</v>
      </c>
    </row>
    <row r="1574" spans="2:9">
      <c r="B1574" s="31">
        <v>41536</v>
      </c>
      <c r="G1574" s="33">
        <v>37.090000000000003</v>
      </c>
      <c r="I1574" s="5">
        <f t="shared" si="6"/>
        <v>0.90024271844660197</v>
      </c>
    </row>
    <row r="1575" spans="2:9">
      <c r="B1575" s="31">
        <v>41537</v>
      </c>
      <c r="G1575" s="33">
        <v>37.01</v>
      </c>
      <c r="I1575" s="5">
        <f t="shared" si="6"/>
        <v>0.89830097087378635</v>
      </c>
    </row>
    <row r="1576" spans="2:9">
      <c r="B1576" s="31">
        <v>41540</v>
      </c>
      <c r="G1576" s="33">
        <v>37</v>
      </c>
      <c r="I1576" s="5">
        <f t="shared" si="6"/>
        <v>0.8980582524271844</v>
      </c>
    </row>
    <row r="1577" spans="2:9">
      <c r="B1577" s="31">
        <v>41541</v>
      </c>
      <c r="G1577" s="33">
        <v>36.53</v>
      </c>
      <c r="I1577" s="5">
        <f t="shared" si="6"/>
        <v>0.88665048543689318</v>
      </c>
    </row>
    <row r="1578" spans="2:9">
      <c r="B1578" s="31">
        <v>41542</v>
      </c>
      <c r="G1578" s="33">
        <v>36.369999999999997</v>
      </c>
      <c r="I1578" s="5">
        <f t="shared" si="6"/>
        <v>0.88276699029126204</v>
      </c>
    </row>
    <row r="1579" spans="2:9">
      <c r="B1579" s="31">
        <v>41543</v>
      </c>
      <c r="G1579" s="33">
        <v>37.15</v>
      </c>
      <c r="I1579" s="5">
        <f t="shared" si="6"/>
        <v>0.90169902912621347</v>
      </c>
    </row>
    <row r="1580" spans="2:9">
      <c r="B1580" s="31">
        <v>41544</v>
      </c>
      <c r="G1580" s="33">
        <v>37.1</v>
      </c>
      <c r="I1580" s="5">
        <f t="shared" si="6"/>
        <v>0.90048543689320382</v>
      </c>
    </row>
    <row r="1581" spans="2:9">
      <c r="B1581" s="31">
        <v>41547</v>
      </c>
      <c r="G1581" s="33">
        <v>36.799999999999997</v>
      </c>
      <c r="I1581" s="5">
        <f t="shared" si="6"/>
        <v>0.89320388349514546</v>
      </c>
    </row>
    <row r="1582" spans="2:9">
      <c r="B1582" s="31">
        <v>41548</v>
      </c>
      <c r="G1582" s="33">
        <v>37.01</v>
      </c>
      <c r="I1582" s="5">
        <f t="shared" si="6"/>
        <v>0.89830097087378635</v>
      </c>
    </row>
    <row r="1583" spans="2:9">
      <c r="B1583" s="31">
        <v>41549</v>
      </c>
      <c r="G1583" s="33">
        <v>36.6</v>
      </c>
      <c r="I1583" s="5">
        <f t="shared" si="6"/>
        <v>0.88834951456310673</v>
      </c>
    </row>
    <row r="1584" spans="2:9">
      <c r="B1584" s="31">
        <v>41550</v>
      </c>
      <c r="G1584" s="33">
        <v>36.86</v>
      </c>
      <c r="I1584" s="5">
        <f t="shared" si="6"/>
        <v>0.89466019417475717</v>
      </c>
    </row>
    <row r="1585" spans="2:9">
      <c r="B1585" s="31">
        <v>41551</v>
      </c>
      <c r="G1585" s="33">
        <v>36.22</v>
      </c>
      <c r="I1585" s="5">
        <f t="shared" si="6"/>
        <v>0.87912621359223297</v>
      </c>
    </row>
    <row r="1586" spans="2:9">
      <c r="B1586" s="31">
        <v>41554</v>
      </c>
      <c r="G1586" s="33">
        <v>36.630000000000003</v>
      </c>
      <c r="I1586" s="5">
        <f t="shared" si="6"/>
        <v>0.88907766990291259</v>
      </c>
    </row>
    <row r="1587" spans="2:9">
      <c r="B1587" s="31">
        <v>41555</v>
      </c>
      <c r="G1587" s="33">
        <v>36.11</v>
      </c>
      <c r="I1587" s="5">
        <f t="shared" ref="I1587:I1640" si="7">G1587/G$1394</f>
        <v>0.87645631067961161</v>
      </c>
    </row>
    <row r="1588" spans="2:9">
      <c r="B1588" s="31">
        <v>41556</v>
      </c>
      <c r="G1588" s="33">
        <v>35.619999999999997</v>
      </c>
      <c r="I1588" s="5">
        <f t="shared" si="7"/>
        <v>0.86456310679611637</v>
      </c>
    </row>
    <row r="1589" spans="2:9">
      <c r="B1589" s="31">
        <v>41557</v>
      </c>
      <c r="G1589" s="33">
        <v>36.4</v>
      </c>
      <c r="I1589" s="5">
        <f t="shared" si="7"/>
        <v>0.8834951456310679</v>
      </c>
    </row>
    <row r="1590" spans="2:9">
      <c r="B1590" s="31">
        <v>41558</v>
      </c>
      <c r="G1590" s="33">
        <v>37.130000000000003</v>
      </c>
      <c r="I1590" s="5">
        <f t="shared" si="7"/>
        <v>0.90121359223300967</v>
      </c>
    </row>
    <row r="1591" spans="2:9">
      <c r="B1591" s="31">
        <v>41561</v>
      </c>
      <c r="G1591" s="33">
        <v>37.22</v>
      </c>
      <c r="I1591" s="5">
        <f t="shared" si="7"/>
        <v>0.90339805825242714</v>
      </c>
    </row>
    <row r="1592" spans="2:9">
      <c r="B1592" s="31">
        <v>41562</v>
      </c>
      <c r="G1592" s="33">
        <v>36.85</v>
      </c>
      <c r="I1592" s="5">
        <f t="shared" si="7"/>
        <v>0.89441747572815533</v>
      </c>
    </row>
    <row r="1593" spans="2:9">
      <c r="B1593" s="31">
        <v>41563</v>
      </c>
      <c r="G1593" s="33">
        <v>37.450000000000003</v>
      </c>
      <c r="I1593" s="5">
        <f t="shared" si="7"/>
        <v>0.90898058252427183</v>
      </c>
    </row>
    <row r="1594" spans="2:9">
      <c r="B1594" s="31">
        <v>41564</v>
      </c>
      <c r="G1594" s="33">
        <v>36.9</v>
      </c>
      <c r="I1594" s="5">
        <f t="shared" si="7"/>
        <v>0.89563106796116498</v>
      </c>
    </row>
    <row r="1595" spans="2:9">
      <c r="B1595" s="31">
        <v>41565</v>
      </c>
      <c r="G1595" s="33">
        <v>37.25</v>
      </c>
      <c r="I1595" s="5">
        <f t="shared" si="7"/>
        <v>0.904126213592233</v>
      </c>
    </row>
    <row r="1596" spans="2:9">
      <c r="B1596" s="31">
        <v>41568</v>
      </c>
      <c r="G1596" s="33">
        <v>38.24</v>
      </c>
      <c r="I1596" s="5">
        <f t="shared" si="7"/>
        <v>0.92815533980582521</v>
      </c>
    </row>
    <row r="1597" spans="2:9">
      <c r="B1597" s="31">
        <v>41569</v>
      </c>
      <c r="G1597" s="33">
        <v>38.11</v>
      </c>
      <c r="I1597" s="5">
        <f t="shared" si="7"/>
        <v>0.92499999999999993</v>
      </c>
    </row>
    <row r="1598" spans="2:9">
      <c r="B1598" s="31">
        <v>41570</v>
      </c>
      <c r="G1598" s="33">
        <v>38.5</v>
      </c>
      <c r="I1598" s="5">
        <f t="shared" si="7"/>
        <v>0.93446601941747565</v>
      </c>
    </row>
    <row r="1599" spans="2:9">
      <c r="B1599" s="31">
        <v>41571</v>
      </c>
      <c r="G1599" s="33">
        <v>39</v>
      </c>
      <c r="I1599" s="5">
        <f t="shared" si="7"/>
        <v>0.94660194174757273</v>
      </c>
    </row>
    <row r="1600" spans="2:9">
      <c r="B1600" s="31">
        <v>41572</v>
      </c>
      <c r="G1600" s="33">
        <v>38.200000000000003</v>
      </c>
      <c r="I1600" s="5">
        <f t="shared" si="7"/>
        <v>0.92718446601941751</v>
      </c>
    </row>
    <row r="1601" spans="2:9">
      <c r="B1601" s="31">
        <v>41575</v>
      </c>
      <c r="G1601" s="33">
        <v>38.5</v>
      </c>
      <c r="I1601" s="5">
        <f t="shared" si="7"/>
        <v>0.93446601941747565</v>
      </c>
    </row>
    <row r="1602" spans="2:9">
      <c r="B1602" s="31">
        <v>41576</v>
      </c>
      <c r="G1602" s="33">
        <v>39.9</v>
      </c>
      <c r="I1602" s="5">
        <f t="shared" si="7"/>
        <v>0.96844660194174748</v>
      </c>
    </row>
    <row r="1603" spans="2:9">
      <c r="B1603" s="31">
        <v>41577</v>
      </c>
      <c r="G1603" s="33">
        <v>39.25</v>
      </c>
      <c r="I1603" s="5">
        <f t="shared" si="7"/>
        <v>0.95266990291262132</v>
      </c>
    </row>
    <row r="1604" spans="2:9">
      <c r="B1604" s="31">
        <v>41578</v>
      </c>
      <c r="G1604" s="33">
        <v>37.700000000000003</v>
      </c>
      <c r="I1604" s="5">
        <f t="shared" si="7"/>
        <v>0.91504854368932043</v>
      </c>
    </row>
    <row r="1605" spans="2:9">
      <c r="B1605" s="31">
        <v>41582</v>
      </c>
      <c r="G1605" s="33">
        <v>38.700000000000003</v>
      </c>
      <c r="I1605" s="5">
        <f t="shared" si="7"/>
        <v>0.93932038834951459</v>
      </c>
    </row>
    <row r="1606" spans="2:9">
      <c r="B1606" s="31">
        <v>41583</v>
      </c>
      <c r="G1606" s="33">
        <v>39.9</v>
      </c>
      <c r="I1606" s="5">
        <f t="shared" si="7"/>
        <v>0.96844660194174748</v>
      </c>
    </row>
    <row r="1607" spans="2:9">
      <c r="B1607" s="31">
        <v>41584</v>
      </c>
      <c r="G1607" s="33">
        <v>39.4</v>
      </c>
      <c r="I1607" s="5">
        <f t="shared" si="7"/>
        <v>0.95631067961165039</v>
      </c>
    </row>
    <row r="1608" spans="2:9">
      <c r="B1608" s="31">
        <v>41585</v>
      </c>
      <c r="G1608" s="33">
        <v>38.869999999999997</v>
      </c>
      <c r="I1608" s="5">
        <f t="shared" si="7"/>
        <v>0.94344660194174745</v>
      </c>
    </row>
    <row r="1609" spans="2:9">
      <c r="B1609" s="31">
        <v>41586</v>
      </c>
      <c r="G1609" s="33">
        <v>38.450000000000003</v>
      </c>
      <c r="I1609" s="5">
        <f t="shared" si="7"/>
        <v>0.93325242718446599</v>
      </c>
    </row>
    <row r="1610" spans="2:9">
      <c r="B1610" s="31">
        <v>41590</v>
      </c>
      <c r="G1610" s="33">
        <v>38.75</v>
      </c>
      <c r="I1610" s="5">
        <f t="shared" si="7"/>
        <v>0.94053398058252424</v>
      </c>
    </row>
    <row r="1611" spans="2:9">
      <c r="B1611" s="31">
        <v>41591</v>
      </c>
      <c r="G1611" s="33">
        <v>38.11</v>
      </c>
      <c r="I1611" s="5">
        <f t="shared" si="7"/>
        <v>0.92499999999999993</v>
      </c>
    </row>
    <row r="1612" spans="2:9">
      <c r="B1612" s="31">
        <v>41592</v>
      </c>
      <c r="G1612" s="33">
        <v>38.200000000000003</v>
      </c>
      <c r="I1612" s="5">
        <f t="shared" si="7"/>
        <v>0.92718446601941751</v>
      </c>
    </row>
    <row r="1613" spans="2:9">
      <c r="B1613" s="31">
        <v>41593</v>
      </c>
      <c r="G1613" s="33">
        <v>39.299999999999997</v>
      </c>
      <c r="I1613" s="5">
        <f t="shared" si="7"/>
        <v>0.95388349514563098</v>
      </c>
    </row>
    <row r="1614" spans="2:9">
      <c r="B1614" s="31">
        <v>41596</v>
      </c>
      <c r="G1614" s="33">
        <v>39.6</v>
      </c>
      <c r="I1614" s="5">
        <f t="shared" si="7"/>
        <v>0.96116504854368934</v>
      </c>
    </row>
    <row r="1615" spans="2:9">
      <c r="B1615" s="31">
        <v>41597</v>
      </c>
      <c r="G1615" s="33">
        <v>39.97</v>
      </c>
      <c r="I1615" s="5">
        <f t="shared" si="7"/>
        <v>0.97014563106796103</v>
      </c>
    </row>
    <row r="1616" spans="2:9">
      <c r="B1616" s="31">
        <v>41598</v>
      </c>
      <c r="G1616" s="33">
        <v>40.5</v>
      </c>
      <c r="I1616" s="5">
        <f t="shared" si="7"/>
        <v>0.98300970873786397</v>
      </c>
    </row>
    <row r="1617" spans="2:9">
      <c r="B1617" s="31">
        <v>41599</v>
      </c>
      <c r="G1617" s="33">
        <v>39.85</v>
      </c>
      <c r="I1617" s="5">
        <f t="shared" si="7"/>
        <v>0.96723300970873782</v>
      </c>
    </row>
    <row r="1618" spans="2:9">
      <c r="B1618" s="31">
        <v>41600</v>
      </c>
      <c r="G1618" s="33">
        <v>39.700000000000003</v>
      </c>
      <c r="I1618" s="5">
        <f t="shared" si="7"/>
        <v>0.96359223300970875</v>
      </c>
    </row>
    <row r="1619" spans="2:9">
      <c r="B1619" s="31">
        <v>41603</v>
      </c>
      <c r="G1619" s="33">
        <v>40.549999999999997</v>
      </c>
      <c r="I1619" s="5">
        <f t="shared" si="7"/>
        <v>0.98422330097087363</v>
      </c>
    </row>
    <row r="1620" spans="2:9">
      <c r="B1620" s="31">
        <v>41604</v>
      </c>
      <c r="G1620" s="33">
        <v>39.25</v>
      </c>
      <c r="I1620" s="5">
        <f t="shared" si="7"/>
        <v>0.95266990291262132</v>
      </c>
    </row>
    <row r="1621" spans="2:9">
      <c r="B1621" s="31">
        <v>41605</v>
      </c>
      <c r="G1621" s="33">
        <v>39.1</v>
      </c>
      <c r="I1621" s="5">
        <f t="shared" si="7"/>
        <v>0.94902912621359226</v>
      </c>
    </row>
    <row r="1622" spans="2:9">
      <c r="B1622" s="31">
        <v>41606</v>
      </c>
      <c r="G1622" s="33">
        <v>39.1</v>
      </c>
      <c r="I1622" s="5">
        <f t="shared" si="7"/>
        <v>0.94902912621359226</v>
      </c>
    </row>
    <row r="1623" spans="2:9">
      <c r="B1623" s="31">
        <v>41607</v>
      </c>
      <c r="G1623" s="33">
        <v>39.840000000000003</v>
      </c>
      <c r="I1623" s="5">
        <f t="shared" si="7"/>
        <v>0.96699029126213598</v>
      </c>
    </row>
    <row r="1624" spans="2:9">
      <c r="B1624" s="31">
        <v>41610</v>
      </c>
      <c r="G1624" s="33">
        <v>39</v>
      </c>
      <c r="I1624" s="5">
        <f t="shared" si="7"/>
        <v>0.94660194174757273</v>
      </c>
    </row>
    <row r="1625" spans="2:9">
      <c r="B1625" s="31">
        <v>41611</v>
      </c>
      <c r="G1625" s="33">
        <v>39</v>
      </c>
      <c r="I1625" s="5">
        <f t="shared" si="7"/>
        <v>0.94660194174757273</v>
      </c>
    </row>
    <row r="1626" spans="2:9">
      <c r="B1626" s="31">
        <v>41612</v>
      </c>
      <c r="G1626" s="33">
        <v>38.1</v>
      </c>
      <c r="I1626" s="5">
        <f t="shared" si="7"/>
        <v>0.92475728155339798</v>
      </c>
    </row>
    <row r="1627" spans="2:9">
      <c r="B1627" s="31">
        <v>41613</v>
      </c>
      <c r="G1627" s="33">
        <v>37.6</v>
      </c>
      <c r="I1627" s="5">
        <f t="shared" si="7"/>
        <v>0.9126213592233009</v>
      </c>
    </row>
    <row r="1628" spans="2:9">
      <c r="B1628" s="31">
        <v>41614</v>
      </c>
      <c r="G1628" s="33">
        <v>37.36</v>
      </c>
      <c r="I1628" s="5">
        <f t="shared" si="7"/>
        <v>0.90679611650485425</v>
      </c>
    </row>
    <row r="1629" spans="2:9">
      <c r="B1629" s="31">
        <v>41617</v>
      </c>
      <c r="G1629" s="33">
        <v>37.99</v>
      </c>
      <c r="I1629" s="5">
        <f t="shared" si="7"/>
        <v>0.92208737864077672</v>
      </c>
    </row>
    <row r="1630" spans="2:9">
      <c r="B1630" s="31">
        <v>41618</v>
      </c>
      <c r="G1630" s="33">
        <v>38.01</v>
      </c>
      <c r="I1630" s="5">
        <f t="shared" si="7"/>
        <v>0.92257281553398052</v>
      </c>
    </row>
    <row r="1631" spans="2:9">
      <c r="B1631" s="31">
        <v>41619</v>
      </c>
      <c r="G1631" s="33">
        <v>37.29</v>
      </c>
      <c r="I1631" s="5">
        <f t="shared" si="7"/>
        <v>0.9050970873786407</v>
      </c>
    </row>
    <row r="1632" spans="2:9">
      <c r="B1632" s="31">
        <v>41620</v>
      </c>
      <c r="G1632" s="33">
        <v>36.44</v>
      </c>
      <c r="I1632" s="5">
        <f t="shared" si="7"/>
        <v>0.8844660194174756</v>
      </c>
    </row>
    <row r="1633" spans="2:9">
      <c r="B1633" s="31">
        <v>41621</v>
      </c>
      <c r="G1633" s="33">
        <v>36.68</v>
      </c>
      <c r="I1633" s="5">
        <f t="shared" si="7"/>
        <v>0.89029126213592225</v>
      </c>
    </row>
    <row r="1634" spans="2:9">
      <c r="B1634" s="31">
        <v>41624</v>
      </c>
      <c r="G1634" s="33">
        <v>36.700000000000003</v>
      </c>
      <c r="I1634" s="5">
        <f t="shared" si="7"/>
        <v>0.89077669902912626</v>
      </c>
    </row>
    <row r="1635" spans="2:9">
      <c r="B1635" s="31">
        <v>41625</v>
      </c>
      <c r="G1635" s="33">
        <v>35.15</v>
      </c>
      <c r="I1635" s="5">
        <f t="shared" si="7"/>
        <v>0.85315533980582514</v>
      </c>
    </row>
    <row r="1636" spans="2:9">
      <c r="B1636" s="31">
        <v>41626</v>
      </c>
      <c r="G1636" s="33">
        <v>35</v>
      </c>
      <c r="I1636" s="5">
        <f t="shared" si="7"/>
        <v>0.84951456310679607</v>
      </c>
    </row>
    <row r="1637" spans="2:9">
      <c r="B1637" s="31">
        <v>41627</v>
      </c>
      <c r="G1637" s="33">
        <v>34.619999999999997</v>
      </c>
      <c r="I1637" s="5">
        <f t="shared" si="7"/>
        <v>0.8402912621359222</v>
      </c>
    </row>
    <row r="1638" spans="2:9">
      <c r="B1638" s="31">
        <v>41628</v>
      </c>
      <c r="G1638" s="33">
        <v>35.44</v>
      </c>
      <c r="I1638" s="5">
        <f t="shared" si="7"/>
        <v>0.86019417475728144</v>
      </c>
    </row>
    <row r="1639" spans="2:9">
      <c r="B1639" s="31">
        <v>41631</v>
      </c>
      <c r="G1639" s="33">
        <v>35.97</v>
      </c>
      <c r="I1639" s="5">
        <f t="shared" si="7"/>
        <v>0.87305825242718438</v>
      </c>
    </row>
    <row r="1640" spans="2:9">
      <c r="B1640" s="31">
        <v>41635</v>
      </c>
      <c r="G1640" s="33">
        <v>35.11</v>
      </c>
      <c r="I1640" s="5">
        <f t="shared" si="7"/>
        <v>0.85218446601941744</v>
      </c>
    </row>
    <row r="1641" spans="2:9">
      <c r="B1641" s="31">
        <v>41638</v>
      </c>
      <c r="G1641" s="33">
        <v>35.450000000000003</v>
      </c>
      <c r="I1641" s="5">
        <f>G1641/G$1641</f>
        <v>1</v>
      </c>
    </row>
    <row r="1642" spans="2:9">
      <c r="B1642" s="31">
        <v>41641</v>
      </c>
      <c r="G1642" s="4">
        <v>36.35</v>
      </c>
      <c r="I1642" s="5">
        <f t="shared" ref="I1642:I1705" si="8">G1642/G$1641</f>
        <v>1.0253878702397743</v>
      </c>
    </row>
    <row r="1643" spans="2:9">
      <c r="B1643" s="31">
        <v>41642</v>
      </c>
      <c r="G1643" s="4">
        <v>36.1</v>
      </c>
      <c r="I1643" s="5">
        <f t="shared" si="8"/>
        <v>1.0183356840620592</v>
      </c>
    </row>
    <row r="1644" spans="2:9">
      <c r="B1644" s="31">
        <v>41646</v>
      </c>
      <c r="G1644" s="4">
        <v>35</v>
      </c>
      <c r="I1644" s="5">
        <f t="shared" si="8"/>
        <v>0.98730606488011274</v>
      </c>
    </row>
    <row r="1645" spans="2:9">
      <c r="B1645" s="31">
        <v>41647</v>
      </c>
      <c r="G1645" s="4">
        <v>34.659999999999997</v>
      </c>
      <c r="I1645" s="5">
        <f t="shared" si="8"/>
        <v>0.97771509167842019</v>
      </c>
    </row>
    <row r="1646" spans="2:9">
      <c r="B1646" s="31">
        <v>41648</v>
      </c>
      <c r="G1646" s="4">
        <v>34.6</v>
      </c>
      <c r="I1646" s="5">
        <f t="shared" si="8"/>
        <v>0.97602256699576861</v>
      </c>
    </row>
    <row r="1647" spans="2:9">
      <c r="B1647" s="31">
        <v>41649</v>
      </c>
      <c r="G1647" s="4">
        <v>34.5</v>
      </c>
      <c r="I1647" s="5">
        <f t="shared" si="8"/>
        <v>0.97320169252468258</v>
      </c>
    </row>
    <row r="1648" spans="2:9">
      <c r="B1648" s="31">
        <v>41652</v>
      </c>
      <c r="G1648" s="4">
        <v>35.5</v>
      </c>
      <c r="I1648" s="5">
        <f t="shared" si="8"/>
        <v>1.001410437235543</v>
      </c>
    </row>
    <row r="1649" spans="2:9">
      <c r="B1649" s="31">
        <v>41653</v>
      </c>
      <c r="G1649" s="4">
        <v>35.1</v>
      </c>
      <c r="I1649" s="5">
        <f t="shared" si="8"/>
        <v>0.99012693935119889</v>
      </c>
    </row>
    <row r="1650" spans="2:9">
      <c r="B1650" s="31">
        <v>41654</v>
      </c>
      <c r="G1650" s="4">
        <v>34.729999999999997</v>
      </c>
      <c r="I1650" s="5">
        <f t="shared" si="8"/>
        <v>0.97968970380818032</v>
      </c>
    </row>
    <row r="1651" spans="2:9">
      <c r="B1651" s="31">
        <v>41655</v>
      </c>
      <c r="G1651" s="4">
        <v>35.549999999999997</v>
      </c>
      <c r="I1651" s="5">
        <f t="shared" si="8"/>
        <v>1.0028208744710858</v>
      </c>
    </row>
    <row r="1652" spans="2:9">
      <c r="B1652" s="31">
        <v>41656</v>
      </c>
      <c r="G1652" s="4">
        <v>35.5</v>
      </c>
      <c r="I1652" s="5">
        <f t="shared" si="8"/>
        <v>1.001410437235543</v>
      </c>
    </row>
    <row r="1653" spans="2:9">
      <c r="B1653" s="31">
        <v>41659</v>
      </c>
      <c r="G1653" s="4">
        <v>35.4</v>
      </c>
      <c r="I1653" s="5">
        <f t="shared" si="8"/>
        <v>0.99858956276445687</v>
      </c>
    </row>
    <row r="1654" spans="2:9">
      <c r="B1654" s="31">
        <v>41660</v>
      </c>
      <c r="G1654" s="4">
        <v>35.5</v>
      </c>
      <c r="I1654" s="5">
        <f t="shared" si="8"/>
        <v>1.001410437235543</v>
      </c>
    </row>
    <row r="1655" spans="2:9">
      <c r="B1655" s="31">
        <v>41661</v>
      </c>
      <c r="G1655" s="4">
        <v>36</v>
      </c>
      <c r="I1655" s="5">
        <f t="shared" si="8"/>
        <v>1.0155148095909732</v>
      </c>
    </row>
    <row r="1656" spans="2:9">
      <c r="B1656" s="31">
        <v>41662</v>
      </c>
      <c r="G1656" s="4">
        <v>35.9</v>
      </c>
      <c r="I1656" s="5">
        <f t="shared" si="8"/>
        <v>1.0126939351198871</v>
      </c>
    </row>
    <row r="1657" spans="2:9">
      <c r="B1657" s="31">
        <v>41663</v>
      </c>
      <c r="G1657" s="4">
        <v>36.17</v>
      </c>
      <c r="I1657" s="5">
        <f t="shared" si="8"/>
        <v>1.0203102961918193</v>
      </c>
    </row>
    <row r="1658" spans="2:9">
      <c r="B1658" s="31">
        <v>41666</v>
      </c>
      <c r="G1658" s="4">
        <v>36.03</v>
      </c>
      <c r="I1658" s="5">
        <f t="shared" si="8"/>
        <v>1.0163610719322989</v>
      </c>
    </row>
    <row r="1659" spans="2:9">
      <c r="B1659" s="31">
        <v>41667</v>
      </c>
      <c r="G1659" s="4">
        <v>35.950000000000003</v>
      </c>
      <c r="I1659" s="5">
        <f t="shared" si="8"/>
        <v>1.0141043723554302</v>
      </c>
    </row>
    <row r="1660" spans="2:9">
      <c r="B1660" s="31">
        <v>41668</v>
      </c>
      <c r="G1660" s="4">
        <v>36.07</v>
      </c>
      <c r="I1660" s="5">
        <f t="shared" si="8"/>
        <v>1.0174894217207333</v>
      </c>
    </row>
    <row r="1661" spans="2:9">
      <c r="B1661" s="31">
        <v>41669</v>
      </c>
      <c r="G1661" s="4">
        <v>35.94</v>
      </c>
      <c r="I1661" s="5">
        <f t="shared" si="8"/>
        <v>1.0138222849083214</v>
      </c>
    </row>
    <row r="1662" spans="2:9">
      <c r="B1662" s="31">
        <v>41670</v>
      </c>
      <c r="G1662" s="4">
        <v>35.32</v>
      </c>
      <c r="I1662" s="5">
        <f t="shared" si="8"/>
        <v>0.99633286318758807</v>
      </c>
    </row>
    <row r="1663" spans="2:9">
      <c r="B1663" s="31">
        <v>41673</v>
      </c>
      <c r="G1663" s="4">
        <v>36.25</v>
      </c>
      <c r="I1663" s="5">
        <f t="shared" si="8"/>
        <v>1.0225669957686883</v>
      </c>
    </row>
    <row r="1664" spans="2:9">
      <c r="B1664" s="31">
        <v>41674</v>
      </c>
      <c r="G1664" s="4">
        <v>36.520000000000003</v>
      </c>
      <c r="I1664" s="5">
        <f t="shared" si="8"/>
        <v>1.0301833568406207</v>
      </c>
    </row>
    <row r="1665" spans="2:9">
      <c r="B1665" s="31">
        <v>41675</v>
      </c>
      <c r="G1665" s="4">
        <v>36.799999999999997</v>
      </c>
      <c r="I1665" s="5">
        <f t="shared" si="8"/>
        <v>1.0380818053596614</v>
      </c>
    </row>
    <row r="1666" spans="2:9">
      <c r="B1666" s="31">
        <v>41676</v>
      </c>
      <c r="G1666" s="4">
        <v>37.299999999999997</v>
      </c>
      <c r="I1666" s="5">
        <f t="shared" si="8"/>
        <v>1.0521861777150916</v>
      </c>
    </row>
    <row r="1667" spans="2:9">
      <c r="B1667" s="31">
        <v>41677</v>
      </c>
      <c r="G1667" s="4">
        <v>38.049999999999997</v>
      </c>
      <c r="I1667" s="5">
        <f t="shared" si="8"/>
        <v>1.0733427362482368</v>
      </c>
    </row>
    <row r="1668" spans="2:9">
      <c r="B1668" s="31">
        <v>41680</v>
      </c>
      <c r="G1668" s="4">
        <v>37.979999999999997</v>
      </c>
      <c r="I1668" s="5">
        <f t="shared" si="8"/>
        <v>1.0713681241184765</v>
      </c>
    </row>
    <row r="1669" spans="2:9">
      <c r="B1669" s="31">
        <v>41681</v>
      </c>
      <c r="G1669" s="4">
        <v>38.380000000000003</v>
      </c>
      <c r="I1669" s="5">
        <f t="shared" si="8"/>
        <v>1.0826516220028208</v>
      </c>
    </row>
    <row r="1670" spans="2:9">
      <c r="B1670" s="31">
        <v>41682</v>
      </c>
      <c r="G1670" s="4">
        <v>38.799999999999997</v>
      </c>
      <c r="I1670" s="5">
        <f t="shared" si="8"/>
        <v>1.0944992947813821</v>
      </c>
    </row>
    <row r="1671" spans="2:9">
      <c r="B1671" s="31">
        <v>41683</v>
      </c>
      <c r="G1671" s="4">
        <v>38.78</v>
      </c>
      <c r="I1671" s="5">
        <f t="shared" si="8"/>
        <v>1.093935119887165</v>
      </c>
    </row>
    <row r="1672" spans="2:9">
      <c r="B1672" s="31">
        <v>41684</v>
      </c>
      <c r="G1672" s="4">
        <v>38.799999999999997</v>
      </c>
      <c r="I1672" s="5">
        <f t="shared" si="8"/>
        <v>1.0944992947813821</v>
      </c>
    </row>
    <row r="1673" spans="2:9">
      <c r="B1673" s="31">
        <v>41687</v>
      </c>
      <c r="G1673" s="4">
        <v>38.4</v>
      </c>
      <c r="I1673" s="5">
        <f t="shared" si="8"/>
        <v>1.083215796897038</v>
      </c>
    </row>
    <row r="1674" spans="2:9">
      <c r="B1674" s="31">
        <v>41688</v>
      </c>
      <c r="G1674" s="4">
        <v>37.909999999999997</v>
      </c>
      <c r="I1674" s="5">
        <f t="shared" si="8"/>
        <v>1.0693935119887163</v>
      </c>
    </row>
    <row r="1675" spans="2:9">
      <c r="B1675" s="31">
        <v>41689</v>
      </c>
      <c r="G1675" s="4">
        <v>38.9</v>
      </c>
      <c r="I1675" s="5">
        <f t="shared" si="8"/>
        <v>1.0973201692524681</v>
      </c>
    </row>
    <row r="1676" spans="2:9">
      <c r="B1676" s="31">
        <v>41690</v>
      </c>
      <c r="G1676" s="4">
        <v>38.5</v>
      </c>
      <c r="I1676" s="5">
        <f t="shared" si="8"/>
        <v>1.086036671368124</v>
      </c>
    </row>
    <row r="1677" spans="2:9">
      <c r="B1677" s="31">
        <v>41691</v>
      </c>
      <c r="G1677" s="4">
        <v>39.299999999999997</v>
      </c>
      <c r="I1677" s="5">
        <f t="shared" si="8"/>
        <v>1.1086036671368122</v>
      </c>
    </row>
    <row r="1678" spans="2:9">
      <c r="B1678" s="31">
        <v>41694</v>
      </c>
      <c r="G1678" s="4">
        <v>39.9</v>
      </c>
      <c r="I1678" s="5">
        <f t="shared" si="8"/>
        <v>1.1255289139633284</v>
      </c>
    </row>
    <row r="1679" spans="2:9">
      <c r="B1679" s="31">
        <v>41695</v>
      </c>
      <c r="G1679" s="4">
        <v>40</v>
      </c>
      <c r="I1679" s="5">
        <f t="shared" si="8"/>
        <v>1.1283497884344145</v>
      </c>
    </row>
    <row r="1680" spans="2:9">
      <c r="B1680" s="31">
        <v>41696</v>
      </c>
      <c r="G1680" s="4">
        <v>39.270000000000003</v>
      </c>
      <c r="I1680" s="5">
        <f t="shared" si="8"/>
        <v>1.1077574047954866</v>
      </c>
    </row>
    <row r="1681" spans="2:9">
      <c r="B1681" s="31">
        <v>41697</v>
      </c>
      <c r="G1681" s="4">
        <v>39.799999999999997</v>
      </c>
      <c r="I1681" s="5">
        <f t="shared" si="8"/>
        <v>1.1227080394922424</v>
      </c>
    </row>
    <row r="1682" spans="2:9">
      <c r="B1682" s="31">
        <v>41698</v>
      </c>
      <c r="G1682" s="4">
        <v>40.96</v>
      </c>
      <c r="I1682" s="5">
        <f t="shared" si="8"/>
        <v>1.1554301833568406</v>
      </c>
    </row>
    <row r="1683" spans="2:9">
      <c r="B1683" s="31">
        <v>41701</v>
      </c>
      <c r="G1683" s="4">
        <v>39.200000000000003</v>
      </c>
      <c r="I1683" s="5">
        <f t="shared" si="8"/>
        <v>1.1057827926657264</v>
      </c>
    </row>
    <row r="1684" spans="2:9">
      <c r="B1684" s="31">
        <v>41702</v>
      </c>
      <c r="G1684" s="4">
        <v>39.72</v>
      </c>
      <c r="I1684" s="5">
        <f t="shared" si="8"/>
        <v>1.1204513399153737</v>
      </c>
    </row>
    <row r="1685" spans="2:9">
      <c r="B1685" s="31">
        <v>41703</v>
      </c>
      <c r="G1685" s="4">
        <v>38.380000000000003</v>
      </c>
      <c r="I1685" s="5">
        <f t="shared" si="8"/>
        <v>1.0826516220028208</v>
      </c>
    </row>
    <row r="1686" spans="2:9">
      <c r="B1686" s="31">
        <v>41704</v>
      </c>
      <c r="G1686" s="4">
        <v>37.409999999999997</v>
      </c>
      <c r="I1686" s="5">
        <f t="shared" si="8"/>
        <v>1.0552891396332862</v>
      </c>
    </row>
    <row r="1687" spans="2:9">
      <c r="B1687" s="31">
        <v>41705</v>
      </c>
      <c r="G1687" s="4">
        <v>37.700000000000003</v>
      </c>
      <c r="I1687" s="5">
        <f t="shared" si="8"/>
        <v>1.0634696755994357</v>
      </c>
    </row>
    <row r="1688" spans="2:9">
      <c r="B1688" s="31">
        <v>41708</v>
      </c>
      <c r="G1688" s="4">
        <v>37.299999999999997</v>
      </c>
      <c r="I1688" s="5">
        <f t="shared" si="8"/>
        <v>1.0521861777150916</v>
      </c>
    </row>
    <row r="1689" spans="2:9">
      <c r="B1689" s="31">
        <v>41709</v>
      </c>
      <c r="G1689" s="4">
        <v>37.479999999999997</v>
      </c>
      <c r="I1689" s="5">
        <f t="shared" si="8"/>
        <v>1.0572637517630463</v>
      </c>
    </row>
    <row r="1690" spans="2:9">
      <c r="B1690" s="31">
        <v>41710</v>
      </c>
      <c r="G1690" s="4">
        <v>36.85</v>
      </c>
      <c r="I1690" s="5">
        <f t="shared" si="8"/>
        <v>1.0394922425952045</v>
      </c>
    </row>
    <row r="1691" spans="2:9">
      <c r="B1691" s="31">
        <v>41711</v>
      </c>
      <c r="G1691" s="4">
        <v>37.17</v>
      </c>
      <c r="I1691" s="5">
        <f t="shared" si="8"/>
        <v>1.0485190409026799</v>
      </c>
    </row>
    <row r="1692" spans="2:9">
      <c r="B1692" s="31">
        <v>41712</v>
      </c>
      <c r="G1692" s="4">
        <v>36.79</v>
      </c>
      <c r="I1692" s="5">
        <f t="shared" si="8"/>
        <v>1.0377997179125529</v>
      </c>
    </row>
    <row r="1693" spans="2:9">
      <c r="B1693" s="31">
        <v>41715</v>
      </c>
      <c r="G1693" s="4">
        <v>37.99</v>
      </c>
      <c r="I1693" s="5">
        <f t="shared" si="8"/>
        <v>1.0716502115655853</v>
      </c>
    </row>
    <row r="1694" spans="2:9">
      <c r="B1694" s="31">
        <v>41716</v>
      </c>
      <c r="G1694" s="4">
        <v>37.32</v>
      </c>
      <c r="I1694" s="5">
        <f t="shared" si="8"/>
        <v>1.0527503526093087</v>
      </c>
    </row>
    <row r="1695" spans="2:9">
      <c r="B1695" s="31">
        <v>41717</v>
      </c>
      <c r="G1695" s="4">
        <v>36.75</v>
      </c>
      <c r="I1695" s="5">
        <f t="shared" si="8"/>
        <v>1.0366713681241184</v>
      </c>
    </row>
    <row r="1696" spans="2:9">
      <c r="B1696" s="31">
        <v>41718</v>
      </c>
      <c r="G1696" s="4">
        <v>36.35</v>
      </c>
      <c r="I1696" s="5">
        <f t="shared" si="8"/>
        <v>1.0253878702397743</v>
      </c>
    </row>
    <row r="1697" spans="2:9">
      <c r="B1697" s="31">
        <v>41719</v>
      </c>
      <c r="G1697" s="4">
        <v>36.299999999999997</v>
      </c>
      <c r="I1697" s="5">
        <f t="shared" si="8"/>
        <v>1.0239774330042311</v>
      </c>
    </row>
    <row r="1698" spans="2:9">
      <c r="B1698" s="31">
        <v>41722</v>
      </c>
      <c r="G1698" s="4">
        <v>36.200000000000003</v>
      </c>
      <c r="I1698" s="5">
        <f t="shared" si="8"/>
        <v>1.0211565585331452</v>
      </c>
    </row>
    <row r="1699" spans="2:9">
      <c r="B1699" s="31">
        <v>41723</v>
      </c>
      <c r="G1699" s="4">
        <v>36.31</v>
      </c>
      <c r="I1699" s="5">
        <f t="shared" si="8"/>
        <v>1.0242595204513398</v>
      </c>
    </row>
    <row r="1700" spans="2:9">
      <c r="B1700" s="31">
        <v>41724</v>
      </c>
      <c r="G1700" s="4">
        <v>37.270000000000003</v>
      </c>
      <c r="I1700" s="5">
        <f t="shared" si="8"/>
        <v>1.0513399153737659</v>
      </c>
    </row>
    <row r="1701" spans="2:9">
      <c r="B1701" s="31">
        <v>41725</v>
      </c>
      <c r="G1701" s="4">
        <v>37.4</v>
      </c>
      <c r="I1701" s="5">
        <f t="shared" si="8"/>
        <v>1.0550070521861776</v>
      </c>
    </row>
    <row r="1702" spans="2:9">
      <c r="B1702" s="31">
        <v>41726</v>
      </c>
      <c r="G1702" s="4">
        <v>36.799999999999997</v>
      </c>
      <c r="I1702" s="5">
        <f t="shared" si="8"/>
        <v>1.0380818053596614</v>
      </c>
    </row>
    <row r="1703" spans="2:9">
      <c r="B1703" s="31">
        <v>41729</v>
      </c>
      <c r="G1703" s="4">
        <v>37.99</v>
      </c>
      <c r="I1703" s="5">
        <f t="shared" si="8"/>
        <v>1.0716502115655853</v>
      </c>
    </row>
    <row r="1704" spans="2:9">
      <c r="B1704" s="31">
        <v>41730</v>
      </c>
      <c r="G1704" s="4">
        <v>38</v>
      </c>
      <c r="I1704" s="5">
        <f t="shared" si="8"/>
        <v>1.0719322990126938</v>
      </c>
    </row>
    <row r="1705" spans="2:9">
      <c r="B1705" s="31">
        <v>41731</v>
      </c>
      <c r="G1705" s="4">
        <v>38.25</v>
      </c>
      <c r="I1705" s="5">
        <f t="shared" si="8"/>
        <v>1.0789844851904089</v>
      </c>
    </row>
    <row r="1706" spans="2:9">
      <c r="B1706" s="31">
        <v>41732</v>
      </c>
      <c r="G1706" s="4">
        <v>38.25</v>
      </c>
      <c r="I1706" s="5">
        <f t="shared" ref="I1706:I1769" si="9">G1706/G$1641</f>
        <v>1.0789844851904089</v>
      </c>
    </row>
    <row r="1707" spans="2:9">
      <c r="B1707" s="31">
        <v>41733</v>
      </c>
      <c r="G1707" s="4">
        <v>37.81</v>
      </c>
      <c r="I1707" s="5">
        <f t="shared" si="9"/>
        <v>1.0665726375176305</v>
      </c>
    </row>
    <row r="1708" spans="2:9">
      <c r="B1708" s="31">
        <v>41736</v>
      </c>
      <c r="G1708" s="4">
        <v>37.75</v>
      </c>
      <c r="I1708" s="5">
        <f t="shared" si="9"/>
        <v>1.0648801128349787</v>
      </c>
    </row>
    <row r="1709" spans="2:9">
      <c r="B1709" s="31">
        <v>41737</v>
      </c>
      <c r="G1709" s="4">
        <v>38.4</v>
      </c>
      <c r="I1709" s="5">
        <f t="shared" si="9"/>
        <v>1.083215796897038</v>
      </c>
    </row>
    <row r="1710" spans="2:9">
      <c r="B1710" s="31">
        <v>41738</v>
      </c>
      <c r="G1710" s="4">
        <v>37.799999999999997</v>
      </c>
      <c r="I1710" s="5">
        <f t="shared" si="9"/>
        <v>1.0662905500705218</v>
      </c>
    </row>
    <row r="1711" spans="2:9">
      <c r="B1711" s="31">
        <v>41739</v>
      </c>
      <c r="G1711" s="4">
        <v>38.299999999999997</v>
      </c>
      <c r="I1711" s="5">
        <f t="shared" si="9"/>
        <v>1.0803949224259519</v>
      </c>
    </row>
    <row r="1712" spans="2:9">
      <c r="B1712" s="31">
        <v>41740</v>
      </c>
      <c r="G1712" s="4">
        <v>38.9</v>
      </c>
      <c r="I1712" s="5">
        <f t="shared" si="9"/>
        <v>1.0973201692524681</v>
      </c>
    </row>
    <row r="1713" spans="2:9">
      <c r="B1713" s="31">
        <v>41743</v>
      </c>
      <c r="G1713" s="4">
        <v>38.07</v>
      </c>
      <c r="I1713" s="5">
        <f t="shared" si="9"/>
        <v>1.0739069111424542</v>
      </c>
    </row>
    <row r="1714" spans="2:9">
      <c r="B1714" s="31">
        <v>41744</v>
      </c>
      <c r="G1714" s="4">
        <v>38.700000000000003</v>
      </c>
      <c r="I1714" s="5">
        <f t="shared" si="9"/>
        <v>1.0916784203102963</v>
      </c>
    </row>
    <row r="1715" spans="2:9">
      <c r="B1715" s="31">
        <v>41745</v>
      </c>
      <c r="G1715" s="4">
        <v>39.1</v>
      </c>
      <c r="I1715" s="5">
        <f t="shared" si="9"/>
        <v>1.1029619181946404</v>
      </c>
    </row>
    <row r="1716" spans="2:9">
      <c r="B1716" s="31">
        <v>41746</v>
      </c>
      <c r="G1716" s="4">
        <v>38.700000000000003</v>
      </c>
      <c r="I1716" s="5">
        <f t="shared" si="9"/>
        <v>1.0916784203102963</v>
      </c>
    </row>
    <row r="1717" spans="2:9">
      <c r="B1717" s="31">
        <v>41751</v>
      </c>
      <c r="G1717" s="4">
        <v>39.08</v>
      </c>
      <c r="I1717" s="5">
        <f t="shared" si="9"/>
        <v>1.1023977433004231</v>
      </c>
    </row>
    <row r="1718" spans="2:9">
      <c r="B1718" s="31">
        <v>41752</v>
      </c>
      <c r="G1718" s="4">
        <v>38.5</v>
      </c>
      <c r="I1718" s="5">
        <f t="shared" si="9"/>
        <v>1.086036671368124</v>
      </c>
    </row>
    <row r="1719" spans="2:9">
      <c r="B1719" s="31">
        <v>41753</v>
      </c>
      <c r="G1719" s="4">
        <v>38.21</v>
      </c>
      <c r="I1719" s="5">
        <f t="shared" si="9"/>
        <v>1.0778561354019744</v>
      </c>
    </row>
    <row r="1720" spans="2:9">
      <c r="B1720" s="31">
        <v>41754</v>
      </c>
      <c r="G1720" s="4">
        <v>39.049999999999997</v>
      </c>
      <c r="I1720" s="5">
        <f t="shared" si="9"/>
        <v>1.1015514809590972</v>
      </c>
    </row>
    <row r="1721" spans="2:9">
      <c r="B1721" s="31">
        <v>41757</v>
      </c>
      <c r="G1721" s="4">
        <v>39.65</v>
      </c>
      <c r="I1721" s="5">
        <f t="shared" si="9"/>
        <v>1.1184767277856134</v>
      </c>
    </row>
    <row r="1722" spans="2:9">
      <c r="B1722" s="31">
        <v>41758</v>
      </c>
      <c r="G1722" s="4">
        <v>38.700000000000003</v>
      </c>
      <c r="I1722" s="5">
        <f t="shared" si="9"/>
        <v>1.0916784203102963</v>
      </c>
    </row>
    <row r="1723" spans="2:9">
      <c r="B1723" s="31">
        <v>41759</v>
      </c>
      <c r="G1723" s="4">
        <v>39</v>
      </c>
      <c r="I1723" s="5">
        <f t="shared" si="9"/>
        <v>1.1001410437235541</v>
      </c>
    </row>
    <row r="1724" spans="2:9">
      <c r="B1724" s="31">
        <v>41761</v>
      </c>
      <c r="G1724" s="4">
        <v>38.5</v>
      </c>
      <c r="I1724" s="5">
        <f t="shared" si="9"/>
        <v>1.086036671368124</v>
      </c>
    </row>
    <row r="1725" spans="2:9">
      <c r="B1725" s="31">
        <v>41764</v>
      </c>
      <c r="G1725" s="4">
        <v>37.35</v>
      </c>
      <c r="I1725" s="5">
        <f t="shared" si="9"/>
        <v>1.0535966149506346</v>
      </c>
    </row>
    <row r="1726" spans="2:9">
      <c r="B1726" s="31">
        <v>41765</v>
      </c>
      <c r="G1726" s="4">
        <v>37.9</v>
      </c>
      <c r="I1726" s="5">
        <f t="shared" si="9"/>
        <v>1.0691114245416078</v>
      </c>
    </row>
    <row r="1727" spans="2:9">
      <c r="B1727" s="31">
        <v>41766</v>
      </c>
      <c r="G1727" s="4">
        <v>37.49</v>
      </c>
      <c r="I1727" s="5">
        <f t="shared" si="9"/>
        <v>1.0575458392101551</v>
      </c>
    </row>
    <row r="1728" spans="2:9">
      <c r="B1728" s="31">
        <v>41767</v>
      </c>
      <c r="G1728" s="4">
        <v>37.75</v>
      </c>
      <c r="I1728" s="5">
        <f t="shared" si="9"/>
        <v>1.0648801128349787</v>
      </c>
    </row>
    <row r="1729" spans="2:9">
      <c r="B1729" s="31">
        <v>41768</v>
      </c>
      <c r="G1729" s="4">
        <v>37.1</v>
      </c>
      <c r="I1729" s="5">
        <f t="shared" si="9"/>
        <v>1.0465444287729195</v>
      </c>
    </row>
    <row r="1730" spans="2:9">
      <c r="B1730" s="31">
        <v>41771</v>
      </c>
      <c r="G1730" s="4">
        <v>37.630000000000003</v>
      </c>
      <c r="I1730" s="5">
        <f t="shared" si="9"/>
        <v>1.0614950634696756</v>
      </c>
    </row>
    <row r="1731" spans="2:9">
      <c r="B1731" s="31">
        <v>41772</v>
      </c>
      <c r="G1731" s="4">
        <v>38.049999999999997</v>
      </c>
      <c r="I1731" s="5">
        <f t="shared" si="9"/>
        <v>1.0733427362482368</v>
      </c>
    </row>
    <row r="1732" spans="2:9">
      <c r="B1732" s="31">
        <v>41773</v>
      </c>
      <c r="G1732" s="4">
        <v>37.56</v>
      </c>
      <c r="I1732" s="5">
        <f t="shared" si="9"/>
        <v>1.0595204513399155</v>
      </c>
    </row>
    <row r="1733" spans="2:9">
      <c r="B1733" s="31">
        <v>41774</v>
      </c>
      <c r="G1733" s="4">
        <v>37.799999999999997</v>
      </c>
      <c r="I1733" s="5">
        <f t="shared" si="9"/>
        <v>1.0662905500705218</v>
      </c>
    </row>
    <row r="1734" spans="2:9">
      <c r="B1734" s="31">
        <v>41775</v>
      </c>
      <c r="G1734" s="4">
        <v>37.99</v>
      </c>
      <c r="I1734" s="5">
        <f t="shared" si="9"/>
        <v>1.0716502115655853</v>
      </c>
    </row>
    <row r="1735" spans="2:9">
      <c r="B1735" s="31">
        <v>41778</v>
      </c>
      <c r="G1735" s="4">
        <v>37.97</v>
      </c>
      <c r="I1735" s="5">
        <f t="shared" si="9"/>
        <v>1.0710860366713679</v>
      </c>
    </row>
    <row r="1736" spans="2:9">
      <c r="B1736" s="31">
        <v>41779</v>
      </c>
      <c r="G1736" s="4">
        <v>38.15</v>
      </c>
      <c r="I1736" s="5">
        <f t="shared" si="9"/>
        <v>1.0761636107193229</v>
      </c>
    </row>
    <row r="1737" spans="2:9">
      <c r="B1737" s="31">
        <v>41780</v>
      </c>
      <c r="G1737" s="4">
        <v>38.25</v>
      </c>
      <c r="I1737" s="5">
        <f t="shared" si="9"/>
        <v>1.0789844851904089</v>
      </c>
    </row>
    <row r="1738" spans="2:9">
      <c r="B1738" s="31">
        <v>41781</v>
      </c>
      <c r="G1738" s="4">
        <v>38.450000000000003</v>
      </c>
      <c r="I1738" s="5">
        <f t="shared" si="9"/>
        <v>1.0846262341325812</v>
      </c>
    </row>
    <row r="1739" spans="2:9">
      <c r="B1739" s="31">
        <v>41782</v>
      </c>
      <c r="G1739" s="4">
        <v>38.69</v>
      </c>
      <c r="I1739" s="5">
        <f t="shared" si="9"/>
        <v>1.0913963328631875</v>
      </c>
    </row>
    <row r="1740" spans="2:9">
      <c r="B1740" s="31">
        <v>41785</v>
      </c>
      <c r="G1740" s="4">
        <v>38.97</v>
      </c>
      <c r="I1740" s="5">
        <f t="shared" si="9"/>
        <v>1.0992947813822285</v>
      </c>
    </row>
    <row r="1741" spans="2:9">
      <c r="B1741" s="31">
        <v>41786</v>
      </c>
      <c r="G1741" s="4">
        <v>38.5</v>
      </c>
      <c r="I1741" s="5">
        <f t="shared" si="9"/>
        <v>1.086036671368124</v>
      </c>
    </row>
    <row r="1742" spans="2:9">
      <c r="B1742" s="31">
        <v>41787</v>
      </c>
      <c r="G1742" s="4">
        <v>38.159999999999997</v>
      </c>
      <c r="I1742" s="5">
        <f t="shared" si="9"/>
        <v>1.0764456981664314</v>
      </c>
    </row>
    <row r="1743" spans="2:9">
      <c r="B1743" s="31">
        <v>41788</v>
      </c>
      <c r="G1743" s="4">
        <v>37.950000000000003</v>
      </c>
      <c r="I1743" s="5">
        <f t="shared" si="9"/>
        <v>1.0705218617771508</v>
      </c>
    </row>
    <row r="1744" spans="2:9">
      <c r="B1744" s="31">
        <v>41789</v>
      </c>
      <c r="G1744" s="4">
        <v>37.200000000000003</v>
      </c>
      <c r="I1744" s="5">
        <f t="shared" si="9"/>
        <v>1.0493653032440056</v>
      </c>
    </row>
    <row r="1745" spans="2:9">
      <c r="B1745" s="31">
        <v>41792</v>
      </c>
      <c r="G1745" s="4">
        <v>37.700000000000003</v>
      </c>
      <c r="I1745" s="5">
        <f t="shared" si="9"/>
        <v>1.0634696755994357</v>
      </c>
    </row>
    <row r="1746" spans="2:9">
      <c r="B1746" s="31">
        <v>41793</v>
      </c>
      <c r="G1746" s="4">
        <v>37.79</v>
      </c>
      <c r="I1746" s="5">
        <f t="shared" si="9"/>
        <v>1.0660084626234132</v>
      </c>
    </row>
    <row r="1747" spans="2:9">
      <c r="B1747" s="31">
        <v>41794</v>
      </c>
      <c r="G1747" s="4">
        <v>38.49</v>
      </c>
      <c r="I1747" s="5">
        <f t="shared" si="9"/>
        <v>1.0857545839210154</v>
      </c>
    </row>
    <row r="1748" spans="2:9">
      <c r="B1748" s="31">
        <v>41795</v>
      </c>
      <c r="G1748" s="4">
        <v>38.78</v>
      </c>
      <c r="I1748" s="5">
        <f t="shared" si="9"/>
        <v>1.093935119887165</v>
      </c>
    </row>
    <row r="1749" spans="2:9">
      <c r="B1749" s="31">
        <v>41796</v>
      </c>
      <c r="G1749" s="4">
        <v>38.950000000000003</v>
      </c>
      <c r="I1749" s="5">
        <f t="shared" si="9"/>
        <v>1.0987306064880114</v>
      </c>
    </row>
    <row r="1750" spans="2:9">
      <c r="B1750" s="31">
        <v>41799</v>
      </c>
      <c r="G1750" s="4">
        <v>38.200000000000003</v>
      </c>
      <c r="I1750" s="5">
        <f t="shared" si="9"/>
        <v>1.0775740479548661</v>
      </c>
    </row>
    <row r="1751" spans="2:9">
      <c r="B1751" s="31">
        <v>41800</v>
      </c>
      <c r="G1751" s="4">
        <v>38.799999999999997</v>
      </c>
      <c r="I1751" s="5">
        <f t="shared" si="9"/>
        <v>1.0944992947813821</v>
      </c>
    </row>
    <row r="1752" spans="2:9">
      <c r="B1752" s="31">
        <v>41801</v>
      </c>
      <c r="G1752" s="4">
        <v>37.9</v>
      </c>
      <c r="I1752" s="5">
        <f t="shared" si="9"/>
        <v>1.0691114245416078</v>
      </c>
    </row>
    <row r="1753" spans="2:9">
      <c r="B1753" s="31">
        <v>41802</v>
      </c>
      <c r="G1753" s="4">
        <v>38.35</v>
      </c>
      <c r="I1753" s="5">
        <f t="shared" si="9"/>
        <v>1.0818053596614949</v>
      </c>
    </row>
    <row r="1754" spans="2:9">
      <c r="B1754" s="31">
        <v>41803</v>
      </c>
      <c r="G1754" s="4">
        <v>38.64</v>
      </c>
      <c r="I1754" s="5">
        <f t="shared" si="9"/>
        <v>1.0899858956276445</v>
      </c>
    </row>
    <row r="1755" spans="2:9">
      <c r="B1755" s="31">
        <v>41806</v>
      </c>
      <c r="G1755" s="4">
        <v>38.06</v>
      </c>
      <c r="I1755" s="5">
        <f t="shared" si="9"/>
        <v>1.0736248236953456</v>
      </c>
    </row>
    <row r="1756" spans="2:9">
      <c r="B1756" s="31">
        <v>41807</v>
      </c>
      <c r="G1756" s="4">
        <v>37.950000000000003</v>
      </c>
      <c r="I1756" s="5">
        <f t="shared" si="9"/>
        <v>1.0705218617771508</v>
      </c>
    </row>
    <row r="1757" spans="2:9">
      <c r="B1757" s="31">
        <v>41808</v>
      </c>
      <c r="G1757" s="4">
        <v>38.44</v>
      </c>
      <c r="I1757" s="5">
        <f t="shared" si="9"/>
        <v>1.0843441466854724</v>
      </c>
    </row>
    <row r="1758" spans="2:9">
      <c r="B1758" s="31">
        <v>41810</v>
      </c>
      <c r="G1758" s="4">
        <v>38.450000000000003</v>
      </c>
      <c r="I1758" s="5">
        <f t="shared" si="9"/>
        <v>1.0846262341325812</v>
      </c>
    </row>
    <row r="1759" spans="2:9">
      <c r="B1759" s="31">
        <v>41813</v>
      </c>
      <c r="G1759" s="4">
        <v>38.200000000000003</v>
      </c>
      <c r="I1759" s="5">
        <f t="shared" si="9"/>
        <v>1.0775740479548661</v>
      </c>
    </row>
    <row r="1760" spans="2:9">
      <c r="B1760" s="31">
        <v>41814</v>
      </c>
      <c r="G1760" s="4">
        <v>38.25</v>
      </c>
      <c r="I1760" s="5">
        <f t="shared" si="9"/>
        <v>1.0789844851904089</v>
      </c>
    </row>
    <row r="1761" spans="2:9">
      <c r="B1761" s="31">
        <v>41815</v>
      </c>
      <c r="G1761" s="4">
        <v>37.619999999999997</v>
      </c>
      <c r="I1761" s="5">
        <f t="shared" si="9"/>
        <v>1.0612129760225668</v>
      </c>
    </row>
    <row r="1762" spans="2:9">
      <c r="B1762" s="31">
        <v>41816</v>
      </c>
      <c r="G1762" s="4">
        <v>37.25</v>
      </c>
      <c r="I1762" s="5">
        <f t="shared" si="9"/>
        <v>1.0507757404795486</v>
      </c>
    </row>
    <row r="1763" spans="2:9">
      <c r="B1763" s="31">
        <v>41817</v>
      </c>
      <c r="G1763" s="4">
        <v>36.729999999999997</v>
      </c>
      <c r="I1763" s="5">
        <f t="shared" si="9"/>
        <v>1.0361071932299011</v>
      </c>
    </row>
    <row r="1764" spans="2:9">
      <c r="B1764" s="31">
        <v>41820</v>
      </c>
      <c r="G1764" s="4">
        <v>37</v>
      </c>
      <c r="I1764" s="5">
        <f t="shared" si="9"/>
        <v>1.0437235543018335</v>
      </c>
    </row>
    <row r="1765" spans="2:9">
      <c r="B1765" s="31">
        <v>41821</v>
      </c>
      <c r="G1765" s="4">
        <v>36.9</v>
      </c>
      <c r="I1765" s="5">
        <f t="shared" si="9"/>
        <v>1.0409026798307475</v>
      </c>
    </row>
    <row r="1766" spans="2:9">
      <c r="B1766" s="31">
        <v>41822</v>
      </c>
      <c r="G1766" s="4">
        <v>36.68</v>
      </c>
      <c r="I1766" s="5">
        <f t="shared" si="9"/>
        <v>1.0346967559943581</v>
      </c>
    </row>
    <row r="1767" spans="2:9">
      <c r="B1767" s="31">
        <v>41823</v>
      </c>
      <c r="G1767" s="4">
        <v>37</v>
      </c>
      <c r="I1767" s="5">
        <f t="shared" si="9"/>
        <v>1.0437235543018335</v>
      </c>
    </row>
    <row r="1768" spans="2:9">
      <c r="B1768" s="31">
        <v>41824</v>
      </c>
      <c r="G1768" s="4">
        <v>36.409999999999997</v>
      </c>
      <c r="I1768" s="5">
        <f t="shared" si="9"/>
        <v>1.0270803949224259</v>
      </c>
    </row>
    <row r="1769" spans="2:9">
      <c r="B1769" s="31">
        <v>41827</v>
      </c>
      <c r="G1769" s="4">
        <v>36.49</v>
      </c>
      <c r="I1769" s="5">
        <f t="shared" si="9"/>
        <v>1.0293370944992948</v>
      </c>
    </row>
    <row r="1770" spans="2:9">
      <c r="B1770" s="31">
        <v>41828</v>
      </c>
      <c r="G1770" s="4">
        <v>36.630000000000003</v>
      </c>
      <c r="I1770" s="5">
        <f t="shared" ref="I1770:I1833" si="10">G1770/G$1641</f>
        <v>1.0332863187588153</v>
      </c>
    </row>
    <row r="1771" spans="2:9">
      <c r="B1771" s="31">
        <v>41829</v>
      </c>
      <c r="G1771" s="4">
        <v>36.590000000000003</v>
      </c>
      <c r="I1771" s="5">
        <f t="shared" si="10"/>
        <v>1.0321579689703808</v>
      </c>
    </row>
    <row r="1772" spans="2:9">
      <c r="B1772" s="31">
        <v>41830</v>
      </c>
      <c r="G1772" s="4">
        <v>36.49</v>
      </c>
      <c r="I1772" s="5">
        <f t="shared" si="10"/>
        <v>1.0293370944992948</v>
      </c>
    </row>
    <row r="1773" spans="2:9">
      <c r="B1773" s="31">
        <v>41831</v>
      </c>
      <c r="G1773" s="4">
        <v>37.1</v>
      </c>
      <c r="I1773" s="5">
        <f t="shared" si="10"/>
        <v>1.0465444287729195</v>
      </c>
    </row>
    <row r="1774" spans="2:9">
      <c r="B1774" s="31">
        <v>41834</v>
      </c>
      <c r="G1774" s="4">
        <v>37.119999999999997</v>
      </c>
      <c r="I1774" s="5">
        <f t="shared" si="10"/>
        <v>1.0471086036671367</v>
      </c>
    </row>
    <row r="1775" spans="2:9">
      <c r="B1775" s="31">
        <v>41835</v>
      </c>
      <c r="G1775" s="4">
        <v>37.159999999999997</v>
      </c>
      <c r="I1775" s="5">
        <f t="shared" si="10"/>
        <v>1.0482369534555711</v>
      </c>
    </row>
    <row r="1776" spans="2:9">
      <c r="B1776" s="31">
        <v>41836</v>
      </c>
      <c r="G1776" s="4">
        <v>38</v>
      </c>
      <c r="I1776" s="5">
        <f t="shared" si="10"/>
        <v>1.0719322990126938</v>
      </c>
    </row>
    <row r="1777" spans="2:9">
      <c r="B1777" s="31">
        <v>41837</v>
      </c>
      <c r="G1777" s="4">
        <v>38.4</v>
      </c>
      <c r="I1777" s="5">
        <f t="shared" si="10"/>
        <v>1.083215796897038</v>
      </c>
    </row>
    <row r="1778" spans="2:9">
      <c r="B1778" s="31">
        <v>41838</v>
      </c>
      <c r="G1778" s="4">
        <v>38</v>
      </c>
      <c r="I1778" s="5">
        <f t="shared" si="10"/>
        <v>1.0719322990126938</v>
      </c>
    </row>
    <row r="1779" spans="2:9">
      <c r="B1779" s="31">
        <v>41841</v>
      </c>
      <c r="G1779" s="4">
        <v>37.5</v>
      </c>
      <c r="I1779" s="5">
        <f t="shared" si="10"/>
        <v>1.0578279266572637</v>
      </c>
    </row>
    <row r="1780" spans="2:9">
      <c r="B1780" s="31">
        <v>41842</v>
      </c>
      <c r="G1780" s="4">
        <v>37.9</v>
      </c>
      <c r="I1780" s="5">
        <f t="shared" si="10"/>
        <v>1.0691114245416078</v>
      </c>
    </row>
    <row r="1781" spans="2:9">
      <c r="B1781" s="31">
        <v>41843</v>
      </c>
      <c r="G1781" s="4">
        <v>37.28</v>
      </c>
      <c r="I1781" s="5">
        <f t="shared" si="10"/>
        <v>1.0516220028208745</v>
      </c>
    </row>
    <row r="1782" spans="2:9">
      <c r="B1782" s="31">
        <v>41844</v>
      </c>
      <c r="G1782" s="4">
        <v>37.25</v>
      </c>
      <c r="I1782" s="5">
        <f t="shared" si="10"/>
        <v>1.0507757404795486</v>
      </c>
    </row>
    <row r="1783" spans="2:9">
      <c r="B1783" s="31">
        <v>41845</v>
      </c>
      <c r="G1783" s="4">
        <v>37</v>
      </c>
      <c r="I1783" s="5">
        <f t="shared" si="10"/>
        <v>1.0437235543018335</v>
      </c>
    </row>
    <row r="1784" spans="2:9">
      <c r="B1784" s="31">
        <v>41848</v>
      </c>
      <c r="G1784" s="4">
        <v>36.79</v>
      </c>
      <c r="I1784" s="5">
        <f t="shared" si="10"/>
        <v>1.0377997179125529</v>
      </c>
    </row>
    <row r="1785" spans="2:9">
      <c r="B1785" s="31">
        <v>41849</v>
      </c>
      <c r="G1785" s="4">
        <v>36.700000000000003</v>
      </c>
      <c r="I1785" s="5">
        <f t="shared" si="10"/>
        <v>1.0352609308885754</v>
      </c>
    </row>
    <row r="1786" spans="2:9">
      <c r="B1786" s="31">
        <v>41850</v>
      </c>
      <c r="G1786" s="4">
        <v>35.729999999999997</v>
      </c>
      <c r="I1786" s="5">
        <f t="shared" si="10"/>
        <v>1.0078984485190408</v>
      </c>
    </row>
    <row r="1787" spans="2:9">
      <c r="B1787" s="31">
        <v>41851</v>
      </c>
      <c r="G1787" s="4">
        <v>36.270000000000003</v>
      </c>
      <c r="I1787" s="5">
        <f t="shared" si="10"/>
        <v>1.0231311706629056</v>
      </c>
    </row>
    <row r="1788" spans="2:9">
      <c r="B1788" s="31">
        <v>41852</v>
      </c>
      <c r="G1788" s="4">
        <v>36.229999999999997</v>
      </c>
      <c r="I1788" s="5">
        <f t="shared" si="10"/>
        <v>1.0220028208744709</v>
      </c>
    </row>
    <row r="1789" spans="2:9">
      <c r="B1789" s="31">
        <v>41855</v>
      </c>
      <c r="G1789" s="4">
        <v>36.6</v>
      </c>
      <c r="I1789" s="5">
        <f t="shared" si="10"/>
        <v>1.0324400564174894</v>
      </c>
    </row>
    <row r="1790" spans="2:9">
      <c r="B1790" s="31">
        <v>41856</v>
      </c>
      <c r="G1790" s="4">
        <v>36.5</v>
      </c>
      <c r="I1790" s="5">
        <f t="shared" si="10"/>
        <v>1.0296191819464033</v>
      </c>
    </row>
    <row r="1791" spans="2:9">
      <c r="B1791" s="31">
        <v>41857</v>
      </c>
      <c r="G1791" s="4">
        <v>36.11</v>
      </c>
      <c r="I1791" s="5">
        <f t="shared" si="10"/>
        <v>1.0186177715091678</v>
      </c>
    </row>
    <row r="1792" spans="2:9">
      <c r="B1792" s="31">
        <v>41858</v>
      </c>
      <c r="G1792" s="4">
        <v>35.71</v>
      </c>
      <c r="I1792" s="5">
        <f t="shared" si="10"/>
        <v>1.0073342736248236</v>
      </c>
    </row>
    <row r="1793" spans="2:9">
      <c r="B1793" s="31">
        <v>41859</v>
      </c>
      <c r="G1793" s="4">
        <v>35.22</v>
      </c>
      <c r="I1793" s="5">
        <f t="shared" si="10"/>
        <v>0.99351198871650204</v>
      </c>
    </row>
    <row r="1794" spans="2:9">
      <c r="B1794" s="31">
        <v>41862</v>
      </c>
      <c r="G1794" s="4">
        <v>35.409999999999997</v>
      </c>
      <c r="I1794" s="5">
        <f t="shared" si="10"/>
        <v>0.99887165021156543</v>
      </c>
    </row>
    <row r="1795" spans="2:9">
      <c r="B1795" s="31">
        <v>41863</v>
      </c>
      <c r="G1795" s="4">
        <v>35.630000000000003</v>
      </c>
      <c r="I1795" s="5">
        <f t="shared" si="10"/>
        <v>1.0050775740479549</v>
      </c>
    </row>
    <row r="1796" spans="2:9">
      <c r="B1796" s="31">
        <v>41864</v>
      </c>
      <c r="G1796" s="4">
        <v>30.75</v>
      </c>
      <c r="I1796" s="5">
        <f t="shared" si="10"/>
        <v>0.86741889985895626</v>
      </c>
    </row>
    <row r="1797" spans="2:9">
      <c r="B1797" s="31">
        <v>41865</v>
      </c>
      <c r="G1797" s="4">
        <v>30.5</v>
      </c>
      <c r="I1797" s="5">
        <f t="shared" si="10"/>
        <v>0.86036671368124107</v>
      </c>
    </row>
    <row r="1798" spans="2:9">
      <c r="B1798" s="31">
        <v>41869</v>
      </c>
      <c r="G1798" s="4">
        <v>30.4</v>
      </c>
      <c r="I1798" s="5">
        <f t="shared" si="10"/>
        <v>0.85754583921015504</v>
      </c>
    </row>
    <row r="1799" spans="2:9">
      <c r="B1799" s="31">
        <v>41870</v>
      </c>
      <c r="G1799" s="4">
        <v>29.75</v>
      </c>
      <c r="I1799" s="5">
        <f t="shared" si="10"/>
        <v>0.83921015514809583</v>
      </c>
    </row>
    <row r="1800" spans="2:9">
      <c r="B1800" s="31">
        <v>41871</v>
      </c>
      <c r="G1800" s="4">
        <v>29.28</v>
      </c>
      <c r="I1800" s="5">
        <f t="shared" si="10"/>
        <v>0.82595204513399145</v>
      </c>
    </row>
    <row r="1801" spans="2:9">
      <c r="B1801" s="31">
        <v>41872</v>
      </c>
      <c r="G1801" s="4">
        <v>29.56</v>
      </c>
      <c r="I1801" s="5">
        <f t="shared" si="10"/>
        <v>0.83385049365303232</v>
      </c>
    </row>
    <row r="1802" spans="2:9">
      <c r="B1802" s="31">
        <v>41873</v>
      </c>
      <c r="G1802" s="4">
        <v>29.55</v>
      </c>
      <c r="I1802" s="5">
        <f t="shared" si="10"/>
        <v>0.83356840620592376</v>
      </c>
    </row>
    <row r="1803" spans="2:9">
      <c r="B1803" s="31">
        <v>41876</v>
      </c>
      <c r="G1803" s="4">
        <v>30.75</v>
      </c>
      <c r="I1803" s="5">
        <f t="shared" si="10"/>
        <v>0.86741889985895626</v>
      </c>
    </row>
    <row r="1804" spans="2:9">
      <c r="B1804" s="31">
        <v>41877</v>
      </c>
      <c r="G1804" s="4">
        <v>30.59</v>
      </c>
      <c r="I1804" s="5">
        <f t="shared" si="10"/>
        <v>0.86290550070521854</v>
      </c>
    </row>
    <row r="1805" spans="2:9">
      <c r="B1805" s="31">
        <v>41878</v>
      </c>
      <c r="G1805" s="4">
        <v>30.45</v>
      </c>
      <c r="I1805" s="5">
        <f t="shared" si="10"/>
        <v>0.85895627644569805</v>
      </c>
    </row>
    <row r="1806" spans="2:9">
      <c r="B1806" s="31">
        <v>41879</v>
      </c>
      <c r="G1806" s="4">
        <v>29.98</v>
      </c>
      <c r="I1806" s="5">
        <f t="shared" si="10"/>
        <v>0.84569816643159379</v>
      </c>
    </row>
    <row r="1807" spans="2:9">
      <c r="B1807" s="31">
        <v>41880</v>
      </c>
      <c r="G1807" s="4">
        <v>30.14</v>
      </c>
      <c r="I1807" s="5">
        <f t="shared" si="10"/>
        <v>0.8502115655853314</v>
      </c>
    </row>
    <row r="1808" spans="2:9">
      <c r="B1808" s="31">
        <v>41883</v>
      </c>
      <c r="G1808" s="4">
        <v>30.59</v>
      </c>
      <c r="I1808" s="5">
        <f t="shared" si="10"/>
        <v>0.86290550070521854</v>
      </c>
    </row>
    <row r="1809" spans="2:9">
      <c r="B1809" s="31">
        <v>41884</v>
      </c>
      <c r="G1809" s="4">
        <v>30.7</v>
      </c>
      <c r="I1809" s="5">
        <f t="shared" si="10"/>
        <v>0.86600846262341313</v>
      </c>
    </row>
    <row r="1810" spans="2:9">
      <c r="B1810" s="31">
        <v>41885</v>
      </c>
      <c r="G1810" s="4">
        <v>30.66</v>
      </c>
      <c r="I1810" s="5">
        <f t="shared" si="10"/>
        <v>0.86488011283497879</v>
      </c>
    </row>
    <row r="1811" spans="2:9">
      <c r="B1811" s="31">
        <v>41886</v>
      </c>
      <c r="G1811" s="4">
        <v>30</v>
      </c>
      <c r="I1811" s="5">
        <f t="shared" si="10"/>
        <v>0.84626234132581091</v>
      </c>
    </row>
    <row r="1812" spans="2:9">
      <c r="B1812" s="31">
        <v>41887</v>
      </c>
      <c r="G1812" s="4">
        <v>29.88</v>
      </c>
      <c r="I1812" s="5">
        <f t="shared" si="10"/>
        <v>0.84287729196050765</v>
      </c>
    </row>
    <row r="1813" spans="2:9">
      <c r="B1813" s="31">
        <v>41890</v>
      </c>
      <c r="G1813" s="4">
        <v>29.4</v>
      </c>
      <c r="I1813" s="5">
        <f t="shared" si="10"/>
        <v>0.82933709449929471</v>
      </c>
    </row>
    <row r="1814" spans="2:9">
      <c r="B1814" s="31">
        <v>41891</v>
      </c>
      <c r="G1814" s="4">
        <v>30.2</v>
      </c>
      <c r="I1814" s="5">
        <f t="shared" si="10"/>
        <v>0.85190409026798297</v>
      </c>
    </row>
    <row r="1815" spans="2:9">
      <c r="B1815" s="31">
        <v>41892</v>
      </c>
      <c r="G1815" s="4">
        <v>30.01</v>
      </c>
      <c r="I1815" s="5">
        <f t="shared" si="10"/>
        <v>0.84654442877291958</v>
      </c>
    </row>
    <row r="1816" spans="2:9">
      <c r="B1816" s="31">
        <v>41893</v>
      </c>
      <c r="G1816" s="4">
        <v>29.91</v>
      </c>
      <c r="I1816" s="5">
        <f t="shared" si="10"/>
        <v>0.84372355430183354</v>
      </c>
    </row>
    <row r="1817" spans="2:9">
      <c r="B1817" s="31">
        <v>41894</v>
      </c>
      <c r="G1817" s="4">
        <v>29.9</v>
      </c>
      <c r="I1817" s="5">
        <f t="shared" si="10"/>
        <v>0.84344146685472488</v>
      </c>
    </row>
    <row r="1818" spans="2:9">
      <c r="B1818" s="31">
        <v>41897</v>
      </c>
      <c r="G1818" s="4">
        <v>29.65</v>
      </c>
      <c r="I1818" s="5">
        <f t="shared" si="10"/>
        <v>0.83638928067700979</v>
      </c>
    </row>
    <row r="1819" spans="2:9">
      <c r="B1819" s="31">
        <v>41898</v>
      </c>
      <c r="G1819" s="4">
        <v>29.54</v>
      </c>
      <c r="I1819" s="5">
        <f t="shared" si="10"/>
        <v>0.83328631875881509</v>
      </c>
    </row>
    <row r="1820" spans="2:9">
      <c r="B1820" s="31">
        <v>41899</v>
      </c>
      <c r="G1820" s="4">
        <v>28.97</v>
      </c>
      <c r="I1820" s="5">
        <f t="shared" si="10"/>
        <v>0.81720733427362469</v>
      </c>
    </row>
    <row r="1821" spans="2:9">
      <c r="B1821" s="31">
        <v>41900</v>
      </c>
      <c r="G1821" s="4">
        <v>28.65</v>
      </c>
      <c r="I1821" s="5">
        <f t="shared" si="10"/>
        <v>0.80818053596614936</v>
      </c>
    </row>
    <row r="1822" spans="2:9">
      <c r="B1822" s="31">
        <v>41901</v>
      </c>
      <c r="G1822" s="4">
        <v>29.4</v>
      </c>
      <c r="I1822" s="5">
        <f t="shared" si="10"/>
        <v>0.82933709449929471</v>
      </c>
    </row>
    <row r="1823" spans="2:9">
      <c r="B1823" s="31">
        <v>41904</v>
      </c>
      <c r="G1823" s="4">
        <v>29.7</v>
      </c>
      <c r="I1823" s="5">
        <f t="shared" si="10"/>
        <v>0.83779971791255281</v>
      </c>
    </row>
    <row r="1824" spans="2:9">
      <c r="B1824" s="31">
        <v>41905</v>
      </c>
      <c r="G1824" s="4">
        <v>28.75</v>
      </c>
      <c r="I1824" s="5">
        <f t="shared" si="10"/>
        <v>0.8110014104372355</v>
      </c>
    </row>
    <row r="1825" spans="2:9">
      <c r="B1825" s="31">
        <v>41906</v>
      </c>
      <c r="G1825" s="4">
        <v>28.3</v>
      </c>
      <c r="I1825" s="5">
        <f t="shared" si="10"/>
        <v>0.79830747531734836</v>
      </c>
    </row>
    <row r="1826" spans="2:9">
      <c r="B1826" s="31">
        <v>41907</v>
      </c>
      <c r="G1826" s="4">
        <v>28.72</v>
      </c>
      <c r="I1826" s="5">
        <f t="shared" si="10"/>
        <v>0.81015514809590961</v>
      </c>
    </row>
    <row r="1827" spans="2:9">
      <c r="B1827" s="31">
        <v>41908</v>
      </c>
      <c r="G1827" s="4">
        <v>28.65</v>
      </c>
      <c r="I1827" s="5">
        <f t="shared" si="10"/>
        <v>0.80818053596614936</v>
      </c>
    </row>
    <row r="1828" spans="2:9">
      <c r="B1828" s="31">
        <v>41911</v>
      </c>
      <c r="G1828" s="4">
        <v>28.66</v>
      </c>
      <c r="I1828" s="5">
        <f t="shared" si="10"/>
        <v>0.80846262341325803</v>
      </c>
    </row>
    <row r="1829" spans="2:9">
      <c r="B1829" s="31">
        <v>41912</v>
      </c>
      <c r="G1829" s="4">
        <v>28.15</v>
      </c>
      <c r="I1829" s="5">
        <f t="shared" si="10"/>
        <v>0.7940761636107192</v>
      </c>
    </row>
    <row r="1830" spans="2:9">
      <c r="B1830" s="31">
        <v>41913</v>
      </c>
      <c r="G1830" s="4">
        <v>27.7</v>
      </c>
      <c r="I1830" s="5">
        <f t="shared" si="10"/>
        <v>0.78138222849083205</v>
      </c>
    </row>
    <row r="1831" spans="2:9">
      <c r="B1831" s="31">
        <v>41914</v>
      </c>
      <c r="G1831" s="4">
        <v>27.33</v>
      </c>
      <c r="I1831" s="5">
        <f t="shared" si="10"/>
        <v>0.77094499294781371</v>
      </c>
    </row>
    <row r="1832" spans="2:9">
      <c r="B1832" s="31">
        <v>41915</v>
      </c>
      <c r="G1832" s="4">
        <v>27.71</v>
      </c>
      <c r="I1832" s="5">
        <f t="shared" si="10"/>
        <v>0.78166431593794072</v>
      </c>
    </row>
    <row r="1833" spans="2:9">
      <c r="B1833" s="31">
        <v>41918</v>
      </c>
      <c r="G1833" s="4">
        <v>28.13</v>
      </c>
      <c r="I1833" s="5">
        <f t="shared" si="10"/>
        <v>0.79351198871650197</v>
      </c>
    </row>
    <row r="1834" spans="2:9">
      <c r="B1834" s="31">
        <v>41919</v>
      </c>
      <c r="G1834" s="4">
        <v>28.03</v>
      </c>
      <c r="I1834" s="5">
        <f t="shared" ref="I1834:I1890" si="11">G1834/G$1641</f>
        <v>0.79069111424541605</v>
      </c>
    </row>
    <row r="1835" spans="2:9">
      <c r="B1835" s="31">
        <v>41920</v>
      </c>
      <c r="G1835" s="4">
        <v>28.05</v>
      </c>
      <c r="I1835" s="5">
        <f t="shared" si="11"/>
        <v>0.79125528913963328</v>
      </c>
    </row>
    <row r="1836" spans="2:9">
      <c r="B1836" s="31">
        <v>41921</v>
      </c>
      <c r="G1836" s="4">
        <v>29.1</v>
      </c>
      <c r="I1836" s="5">
        <f t="shared" si="11"/>
        <v>0.82087447108603662</v>
      </c>
    </row>
    <row r="1837" spans="2:9">
      <c r="B1837" s="31">
        <v>41922</v>
      </c>
      <c r="G1837" s="4">
        <v>28.82</v>
      </c>
      <c r="I1837" s="5">
        <f t="shared" si="11"/>
        <v>0.81297602256699575</v>
      </c>
    </row>
    <row r="1838" spans="2:9">
      <c r="B1838" s="31">
        <v>41925</v>
      </c>
      <c r="G1838" s="4">
        <v>28.78</v>
      </c>
      <c r="I1838" s="5">
        <f t="shared" si="11"/>
        <v>0.81184767277856129</v>
      </c>
    </row>
    <row r="1839" spans="2:9">
      <c r="B1839" s="31">
        <v>41926</v>
      </c>
      <c r="G1839" s="4">
        <v>29.3</v>
      </c>
      <c r="I1839" s="5">
        <f t="shared" si="11"/>
        <v>0.82651622002820868</v>
      </c>
    </row>
    <row r="1840" spans="2:9">
      <c r="B1840" s="31">
        <v>41927</v>
      </c>
      <c r="G1840" s="4">
        <v>28.5</v>
      </c>
      <c r="I1840" s="5">
        <f t="shared" si="11"/>
        <v>0.80394922425952042</v>
      </c>
    </row>
    <row r="1841" spans="2:9">
      <c r="B1841" s="31">
        <v>41928</v>
      </c>
      <c r="G1841" s="4">
        <v>27.79</v>
      </c>
      <c r="I1841" s="5">
        <f t="shared" si="11"/>
        <v>0.78392101551480953</v>
      </c>
    </row>
    <row r="1842" spans="2:9">
      <c r="B1842" s="31">
        <v>41929</v>
      </c>
      <c r="G1842" s="4">
        <v>27.74</v>
      </c>
      <c r="I1842" s="5">
        <f t="shared" si="11"/>
        <v>0.78251057827926651</v>
      </c>
    </row>
    <row r="1843" spans="2:9">
      <c r="B1843" s="31">
        <v>41932</v>
      </c>
      <c r="G1843" s="4">
        <v>27.41</v>
      </c>
      <c r="I1843" s="5">
        <f t="shared" si="11"/>
        <v>0.77320169252468263</v>
      </c>
    </row>
    <row r="1844" spans="2:9">
      <c r="B1844" s="31">
        <v>41933</v>
      </c>
      <c r="G1844" s="4">
        <v>27.49</v>
      </c>
      <c r="I1844" s="5">
        <f t="shared" si="11"/>
        <v>0.77545839210155132</v>
      </c>
    </row>
    <row r="1845" spans="2:9">
      <c r="B1845" s="31">
        <v>41934</v>
      </c>
      <c r="G1845" s="4">
        <v>27.51</v>
      </c>
      <c r="I1845" s="5">
        <f t="shared" si="11"/>
        <v>0.77602256699576866</v>
      </c>
    </row>
    <row r="1846" spans="2:9">
      <c r="B1846" s="31">
        <v>41935</v>
      </c>
      <c r="G1846" s="4">
        <v>27.98</v>
      </c>
      <c r="I1846" s="5">
        <f t="shared" si="11"/>
        <v>0.78928067700987303</v>
      </c>
    </row>
    <row r="1847" spans="2:9">
      <c r="B1847" s="31">
        <v>41936</v>
      </c>
      <c r="G1847" s="4">
        <v>27.4</v>
      </c>
      <c r="I1847" s="5">
        <f t="shared" si="11"/>
        <v>0.77291960507757396</v>
      </c>
    </row>
    <row r="1848" spans="2:9">
      <c r="B1848" s="31">
        <v>41939</v>
      </c>
      <c r="G1848" s="4">
        <v>27.2</v>
      </c>
      <c r="I1848" s="5">
        <f t="shared" si="11"/>
        <v>0.76727785613540189</v>
      </c>
    </row>
    <row r="1849" spans="2:9">
      <c r="B1849" s="31">
        <v>41940</v>
      </c>
      <c r="G1849" s="4">
        <v>27.2</v>
      </c>
      <c r="I1849" s="5">
        <f t="shared" si="11"/>
        <v>0.76727785613540189</v>
      </c>
    </row>
    <row r="1850" spans="2:9">
      <c r="B1850" s="31">
        <v>41941</v>
      </c>
      <c r="G1850" s="4">
        <v>26</v>
      </c>
      <c r="I1850" s="5">
        <f t="shared" si="11"/>
        <v>0.7334273624823695</v>
      </c>
    </row>
    <row r="1851" spans="2:9">
      <c r="B1851" s="31">
        <v>41942</v>
      </c>
      <c r="G1851" s="4">
        <v>25.96</v>
      </c>
      <c r="I1851" s="5">
        <f t="shared" si="11"/>
        <v>0.73229901269393505</v>
      </c>
    </row>
    <row r="1852" spans="2:9">
      <c r="B1852" s="31">
        <v>41943</v>
      </c>
      <c r="G1852" s="4">
        <v>26.04</v>
      </c>
      <c r="I1852" s="5">
        <f t="shared" si="11"/>
        <v>0.73455571227080385</v>
      </c>
    </row>
    <row r="1853" spans="2:9">
      <c r="B1853" s="31">
        <v>41946</v>
      </c>
      <c r="G1853" s="4">
        <v>25.77</v>
      </c>
      <c r="I1853" s="5">
        <f t="shared" si="11"/>
        <v>0.72693935119887154</v>
      </c>
    </row>
    <row r="1854" spans="2:9">
      <c r="B1854" s="31">
        <v>41947</v>
      </c>
      <c r="G1854" s="4">
        <v>25.7</v>
      </c>
      <c r="I1854" s="5">
        <f t="shared" si="11"/>
        <v>0.7249647390691113</v>
      </c>
    </row>
    <row r="1855" spans="2:9">
      <c r="B1855" s="31">
        <v>41948</v>
      </c>
      <c r="G1855" s="4">
        <v>25.7</v>
      </c>
      <c r="I1855" s="5">
        <f t="shared" si="11"/>
        <v>0.7249647390691113</v>
      </c>
    </row>
    <row r="1856" spans="2:9">
      <c r="B1856" s="31">
        <v>41949</v>
      </c>
      <c r="G1856" s="4">
        <v>25.95</v>
      </c>
      <c r="I1856" s="5">
        <f t="shared" si="11"/>
        <v>0.73201692524682649</v>
      </c>
    </row>
    <row r="1857" spans="2:9">
      <c r="B1857" s="31">
        <v>41950</v>
      </c>
      <c r="G1857" s="4">
        <v>26.81</v>
      </c>
      <c r="I1857" s="5">
        <f t="shared" si="11"/>
        <v>0.75627644569816632</v>
      </c>
    </row>
    <row r="1858" spans="2:9">
      <c r="B1858" s="31">
        <v>41953</v>
      </c>
      <c r="G1858" s="4">
        <v>27.3</v>
      </c>
      <c r="I1858" s="5">
        <f t="shared" si="11"/>
        <v>0.77009873060648792</v>
      </c>
    </row>
    <row r="1859" spans="2:9">
      <c r="B1859" s="31">
        <v>41955</v>
      </c>
      <c r="G1859" s="4">
        <v>27</v>
      </c>
      <c r="I1859" s="5">
        <f t="shared" si="11"/>
        <v>0.76163610719322983</v>
      </c>
    </row>
    <row r="1860" spans="2:9">
      <c r="B1860" s="31">
        <v>41956</v>
      </c>
      <c r="G1860" s="4">
        <v>27.01</v>
      </c>
      <c r="I1860" s="5">
        <f t="shared" si="11"/>
        <v>0.7619181946403385</v>
      </c>
    </row>
    <row r="1861" spans="2:9">
      <c r="B1861" s="31">
        <v>41957</v>
      </c>
      <c r="G1861" s="4">
        <v>27.6</v>
      </c>
      <c r="I1861" s="5">
        <f t="shared" si="11"/>
        <v>0.77856135401974613</v>
      </c>
    </row>
    <row r="1862" spans="2:9">
      <c r="B1862" s="31">
        <v>41960</v>
      </c>
      <c r="G1862" s="4">
        <v>26.95</v>
      </c>
      <c r="I1862" s="5">
        <f t="shared" si="11"/>
        <v>0.76022566995768681</v>
      </c>
    </row>
    <row r="1863" spans="2:9">
      <c r="B1863" s="31">
        <v>41961</v>
      </c>
      <c r="G1863" s="4">
        <v>26.1</v>
      </c>
      <c r="I1863" s="5">
        <f t="shared" si="11"/>
        <v>0.73624823695345554</v>
      </c>
    </row>
    <row r="1864" spans="2:9">
      <c r="B1864" s="31">
        <v>41962</v>
      </c>
      <c r="G1864" s="4">
        <v>26.15</v>
      </c>
      <c r="I1864" s="5">
        <f t="shared" si="11"/>
        <v>0.73765867418899844</v>
      </c>
    </row>
    <row r="1865" spans="2:9">
      <c r="B1865" s="31">
        <v>41963</v>
      </c>
      <c r="G1865" s="4">
        <v>26.41</v>
      </c>
      <c r="I1865" s="5">
        <f t="shared" si="11"/>
        <v>0.74499294781382219</v>
      </c>
    </row>
    <row r="1866" spans="2:9">
      <c r="B1866" s="31">
        <v>41964</v>
      </c>
      <c r="G1866" s="4">
        <v>27.63</v>
      </c>
      <c r="I1866" s="5">
        <f t="shared" si="11"/>
        <v>0.77940761636107181</v>
      </c>
    </row>
    <row r="1867" spans="2:9">
      <c r="B1867" s="31">
        <v>41967</v>
      </c>
      <c r="G1867" s="4">
        <v>26.8</v>
      </c>
      <c r="I1867" s="5">
        <f t="shared" si="11"/>
        <v>0.75599435825105776</v>
      </c>
    </row>
    <row r="1868" spans="2:9">
      <c r="B1868" s="31">
        <v>41968</v>
      </c>
      <c r="G1868" s="4">
        <v>26.98</v>
      </c>
      <c r="I1868" s="5">
        <f t="shared" si="11"/>
        <v>0.7610719322990126</v>
      </c>
    </row>
    <row r="1869" spans="2:9">
      <c r="B1869" s="31">
        <v>41969</v>
      </c>
      <c r="G1869" s="4">
        <v>27</v>
      </c>
      <c r="I1869" s="5">
        <f t="shared" si="11"/>
        <v>0.76163610719322983</v>
      </c>
    </row>
    <row r="1870" spans="2:9">
      <c r="B1870" s="31">
        <v>41970</v>
      </c>
      <c r="G1870" s="4">
        <v>26.99</v>
      </c>
      <c r="I1870" s="5">
        <f t="shared" si="11"/>
        <v>0.76135401974612116</v>
      </c>
    </row>
    <row r="1871" spans="2:9">
      <c r="B1871" s="31">
        <v>41971</v>
      </c>
      <c r="G1871" s="4">
        <v>27</v>
      </c>
      <c r="I1871" s="5">
        <f t="shared" si="11"/>
        <v>0.76163610719322983</v>
      </c>
    </row>
    <row r="1872" spans="2:9">
      <c r="B1872" s="31">
        <v>41974</v>
      </c>
      <c r="G1872" s="4">
        <v>26.74</v>
      </c>
      <c r="I1872" s="5">
        <f t="shared" si="11"/>
        <v>0.75430183356840608</v>
      </c>
    </row>
    <row r="1873" spans="2:9">
      <c r="B1873" s="31">
        <v>41975</v>
      </c>
      <c r="G1873" s="4">
        <v>26.34</v>
      </c>
      <c r="I1873" s="5">
        <f t="shared" si="11"/>
        <v>0.74301833568406195</v>
      </c>
    </row>
    <row r="1874" spans="2:9">
      <c r="B1874" s="31">
        <v>41976</v>
      </c>
      <c r="G1874" s="4">
        <v>26.6</v>
      </c>
      <c r="I1874" s="5">
        <f t="shared" si="11"/>
        <v>0.7503526093088857</v>
      </c>
    </row>
    <row r="1875" spans="2:9">
      <c r="B1875" s="31">
        <v>41977</v>
      </c>
      <c r="G1875" s="4">
        <v>26.9</v>
      </c>
      <c r="I1875" s="5">
        <f t="shared" si="11"/>
        <v>0.7588152327221438</v>
      </c>
    </row>
    <row r="1876" spans="2:9">
      <c r="B1876" s="31">
        <v>41978</v>
      </c>
      <c r="G1876" s="4">
        <v>27.05</v>
      </c>
      <c r="I1876" s="5">
        <f t="shared" si="11"/>
        <v>0.76304654442877284</v>
      </c>
    </row>
    <row r="1877" spans="2:9">
      <c r="B1877" s="31">
        <v>41981</v>
      </c>
      <c r="G1877" s="4">
        <v>26.99</v>
      </c>
      <c r="I1877" s="5">
        <f t="shared" si="11"/>
        <v>0.76135401974612116</v>
      </c>
    </row>
    <row r="1878" spans="2:9">
      <c r="B1878" s="31">
        <v>41982</v>
      </c>
      <c r="G1878" s="4">
        <v>26.97</v>
      </c>
      <c r="I1878" s="5">
        <f t="shared" si="11"/>
        <v>0.76078984485190404</v>
      </c>
    </row>
    <row r="1879" spans="2:9">
      <c r="B1879" s="31">
        <v>41983</v>
      </c>
      <c r="G1879" s="4">
        <v>26.11</v>
      </c>
      <c r="I1879" s="5">
        <f t="shared" si="11"/>
        <v>0.7365303244005641</v>
      </c>
    </row>
    <row r="1880" spans="2:9">
      <c r="B1880" s="31">
        <v>41984</v>
      </c>
      <c r="G1880" s="4">
        <v>25.95</v>
      </c>
      <c r="I1880" s="5">
        <f t="shared" si="11"/>
        <v>0.73201692524682649</v>
      </c>
    </row>
    <row r="1881" spans="2:9">
      <c r="B1881" s="31">
        <v>41985</v>
      </c>
      <c r="G1881" s="4">
        <v>25.3</v>
      </c>
      <c r="I1881" s="5">
        <f t="shared" si="11"/>
        <v>0.71368124118476728</v>
      </c>
    </row>
    <row r="1882" spans="2:9">
      <c r="B1882" s="31">
        <v>41988</v>
      </c>
      <c r="G1882" s="4">
        <v>24.97</v>
      </c>
      <c r="I1882" s="5">
        <f t="shared" si="11"/>
        <v>0.70437235543018328</v>
      </c>
    </row>
    <row r="1883" spans="2:9">
      <c r="B1883" s="31">
        <v>41989</v>
      </c>
      <c r="G1883" s="4">
        <v>24.38</v>
      </c>
      <c r="I1883" s="5">
        <f t="shared" si="11"/>
        <v>0.68772919605077565</v>
      </c>
    </row>
    <row r="1884" spans="2:9">
      <c r="B1884" s="31">
        <v>41990</v>
      </c>
      <c r="G1884" s="4">
        <v>25.4</v>
      </c>
      <c r="I1884" s="5">
        <f t="shared" si="11"/>
        <v>0.7165021156558532</v>
      </c>
    </row>
    <row r="1885" spans="2:9">
      <c r="B1885" s="31">
        <v>41991</v>
      </c>
      <c r="G1885" s="4">
        <v>25.25</v>
      </c>
      <c r="I1885" s="5">
        <f t="shared" si="11"/>
        <v>0.71227080394922415</v>
      </c>
    </row>
    <row r="1886" spans="2:9">
      <c r="B1886" s="31">
        <v>41992</v>
      </c>
      <c r="G1886" s="4">
        <v>25.9</v>
      </c>
      <c r="I1886" s="5">
        <f t="shared" si="11"/>
        <v>0.73060648801128336</v>
      </c>
    </row>
    <row r="1887" spans="2:9">
      <c r="B1887" s="31">
        <v>41995</v>
      </c>
      <c r="G1887" s="4">
        <v>25.9</v>
      </c>
      <c r="I1887" s="5">
        <f t="shared" si="11"/>
        <v>0.73060648801128336</v>
      </c>
    </row>
    <row r="1888" spans="2:9">
      <c r="B1888" s="31">
        <v>41996</v>
      </c>
      <c r="G1888" s="4">
        <v>26.05</v>
      </c>
      <c r="I1888" s="5">
        <f t="shared" si="11"/>
        <v>0.73483779971791252</v>
      </c>
    </row>
    <row r="1889" spans="2:9">
      <c r="B1889" s="31">
        <v>42002</v>
      </c>
      <c r="G1889" s="4">
        <v>25.9</v>
      </c>
      <c r="I1889" s="5">
        <f t="shared" si="11"/>
        <v>0.73060648801128336</v>
      </c>
    </row>
    <row r="1890" spans="2:9">
      <c r="B1890" s="31">
        <v>42003</v>
      </c>
      <c r="G1890" s="4">
        <v>25.5</v>
      </c>
      <c r="I1890" s="5">
        <f t="shared" si="11"/>
        <v>0.71932299012693934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workbookViewId="0">
      <selection activeCell="E9" sqref="E9"/>
    </sheetView>
  </sheetViews>
  <sheetFormatPr defaultRowHeight="14.25"/>
  <sheetData>
    <row r="5" spans="2:6">
      <c r="B5" t="s">
        <v>10</v>
      </c>
      <c r="E5">
        <v>381905.86166007904</v>
      </c>
    </row>
    <row r="6" spans="2:6">
      <c r="B6" t="s">
        <v>11</v>
      </c>
      <c r="E6">
        <v>32.75</v>
      </c>
    </row>
    <row r="7" spans="2:6">
      <c r="B7" t="s">
        <v>12</v>
      </c>
      <c r="E7">
        <v>7.25</v>
      </c>
    </row>
    <row r="8" spans="2:6">
      <c r="B8" t="s">
        <v>13</v>
      </c>
      <c r="E8" s="8">
        <v>1.5562700964630201</v>
      </c>
    </row>
    <row r="13" spans="2:6">
      <c r="B13" t="s">
        <v>14</v>
      </c>
      <c r="F13" t="s">
        <v>15</v>
      </c>
    </row>
    <row r="14" spans="2:6">
      <c r="F14" t="s">
        <v>16</v>
      </c>
    </row>
    <row r="16" spans="2:6">
      <c r="B16" t="s">
        <v>17</v>
      </c>
      <c r="F16" t="s">
        <v>18</v>
      </c>
    </row>
    <row r="17" spans="6:6">
      <c r="F17" t="s">
        <v>19</v>
      </c>
    </row>
    <row r="18" spans="6:6">
      <c r="F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"/>
  <sheetViews>
    <sheetView topLeftCell="A959" workbookViewId="0">
      <selection activeCell="I990" sqref="I990"/>
    </sheetView>
  </sheetViews>
  <sheetFormatPr defaultRowHeight="14.25"/>
  <cols>
    <col min="1" max="1" width="10.125" bestFit="1" customWidth="1"/>
    <col min="2" max="2" width="9.875" bestFit="1" customWidth="1"/>
  </cols>
  <sheetData>
    <row r="1" spans="1:9">
      <c r="A1" s="4" t="s">
        <v>2</v>
      </c>
      <c r="B1" s="4" t="s">
        <v>7</v>
      </c>
      <c r="C1" s="2" t="s">
        <v>3</v>
      </c>
      <c r="D1" s="2" t="s">
        <v>4</v>
      </c>
      <c r="E1" s="2" t="s">
        <v>5</v>
      </c>
      <c r="F1" s="2" t="s">
        <v>6</v>
      </c>
    </row>
    <row r="2" spans="1:9">
      <c r="A2" s="1">
        <v>40543</v>
      </c>
      <c r="B2" s="4">
        <v>1112515.2</v>
      </c>
      <c r="C2" s="4">
        <v>47765.03</v>
      </c>
      <c r="D2" s="4">
        <v>47772.17</v>
      </c>
      <c r="E2" s="4">
        <v>47420.9</v>
      </c>
      <c r="F2" s="4">
        <v>47489.91</v>
      </c>
      <c r="I2" s="8"/>
    </row>
    <row r="3" spans="1:9">
      <c r="A3" s="1">
        <v>40546</v>
      </c>
      <c r="B3" s="4">
        <v>487698.8</v>
      </c>
      <c r="C3" s="4">
        <v>47649.120000000003</v>
      </c>
      <c r="D3" s="4">
        <v>48004.74</v>
      </c>
      <c r="E3" s="4">
        <v>47627.22</v>
      </c>
      <c r="F3" s="4">
        <v>48004.74</v>
      </c>
      <c r="I3" s="8"/>
    </row>
    <row r="4" spans="1:9">
      <c r="A4" s="1">
        <v>40547</v>
      </c>
      <c r="B4" s="4">
        <v>873896.25</v>
      </c>
      <c r="C4" s="4">
        <v>48036.01</v>
      </c>
      <c r="D4" s="4">
        <v>48093.34</v>
      </c>
      <c r="E4" s="4">
        <v>47529.33</v>
      </c>
      <c r="F4" s="4">
        <v>47616.84</v>
      </c>
      <c r="I4" s="8"/>
    </row>
    <row r="5" spans="1:9">
      <c r="A5" s="1">
        <v>40548</v>
      </c>
      <c r="B5" s="4">
        <v>1312793</v>
      </c>
      <c r="C5" s="4">
        <v>47639.73</v>
      </c>
      <c r="D5" s="4">
        <v>47639.73</v>
      </c>
      <c r="E5" s="4">
        <v>46587.56</v>
      </c>
      <c r="F5" s="4">
        <v>47075.74</v>
      </c>
      <c r="I5" s="8"/>
    </row>
    <row r="6" spans="1:9">
      <c r="A6" s="1">
        <v>40550</v>
      </c>
      <c r="B6" s="4">
        <v>1040887.8</v>
      </c>
      <c r="C6" s="4">
        <v>47051.54</v>
      </c>
      <c r="D6" s="4">
        <v>47083.89</v>
      </c>
      <c r="E6" s="4">
        <v>46645.26</v>
      </c>
      <c r="F6" s="4">
        <v>46850.41</v>
      </c>
      <c r="I6" s="8"/>
    </row>
    <row r="7" spans="1:9">
      <c r="A7" s="1">
        <v>40553</v>
      </c>
      <c r="B7" s="4">
        <v>1099566.6000000001</v>
      </c>
      <c r="C7" s="4">
        <v>46768.21</v>
      </c>
      <c r="D7" s="4">
        <v>46768.21</v>
      </c>
      <c r="E7" s="4">
        <v>46148.55</v>
      </c>
      <c r="F7" s="4">
        <v>46416.3</v>
      </c>
      <c r="I7" s="8"/>
    </row>
    <row r="8" spans="1:9">
      <c r="A8" s="1">
        <v>40554</v>
      </c>
      <c r="B8" s="4">
        <v>1088555.3999999999</v>
      </c>
      <c r="C8" s="4">
        <v>46543.37</v>
      </c>
      <c r="D8" s="4">
        <v>46706.61</v>
      </c>
      <c r="E8" s="4">
        <v>46400.22</v>
      </c>
      <c r="F8" s="4">
        <v>46678.96</v>
      </c>
      <c r="I8" s="8"/>
    </row>
    <row r="9" spans="1:9">
      <c r="A9" s="1">
        <v>40555</v>
      </c>
      <c r="B9" s="4">
        <v>1220197.5</v>
      </c>
      <c r="C9" s="4">
        <v>46752.959999999999</v>
      </c>
      <c r="D9" s="4">
        <v>47345.3</v>
      </c>
      <c r="E9" s="4">
        <v>46662.96</v>
      </c>
      <c r="F9" s="4">
        <v>47345.3</v>
      </c>
      <c r="I9" s="8"/>
    </row>
    <row r="10" spans="1:9">
      <c r="A10" s="1">
        <v>40556</v>
      </c>
      <c r="B10" s="4">
        <v>1152184</v>
      </c>
      <c r="C10" s="4">
        <v>47479.13</v>
      </c>
      <c r="D10" s="4">
        <v>47503.1</v>
      </c>
      <c r="E10" s="4">
        <v>47153.03</v>
      </c>
      <c r="F10" s="4">
        <v>47447.03</v>
      </c>
      <c r="I10" s="8"/>
    </row>
    <row r="11" spans="1:9">
      <c r="A11" s="1">
        <v>40557</v>
      </c>
      <c r="B11" s="4">
        <v>953984.4</v>
      </c>
      <c r="C11" s="4">
        <v>47297.21</v>
      </c>
      <c r="D11" s="4">
        <v>47460.25</v>
      </c>
      <c r="E11" s="4">
        <v>47183.75</v>
      </c>
      <c r="F11" s="4">
        <v>47258.66</v>
      </c>
      <c r="I11" s="8"/>
    </row>
    <row r="12" spans="1:9">
      <c r="A12" s="1">
        <v>40560</v>
      </c>
      <c r="B12" s="4">
        <v>844511.8</v>
      </c>
      <c r="C12" s="4">
        <v>47232.83</v>
      </c>
      <c r="D12" s="4">
        <v>47458.720000000001</v>
      </c>
      <c r="E12" s="4">
        <v>47230.2</v>
      </c>
      <c r="F12" s="4">
        <v>47457.37</v>
      </c>
      <c r="I12" s="8"/>
    </row>
    <row r="13" spans="1:9">
      <c r="A13" s="1">
        <v>40561</v>
      </c>
      <c r="B13" s="4">
        <v>1160489</v>
      </c>
      <c r="C13" s="4">
        <v>47698.17</v>
      </c>
      <c r="D13" s="4">
        <v>48371.02</v>
      </c>
      <c r="E13" s="4">
        <v>47689.32</v>
      </c>
      <c r="F13" s="4">
        <v>48371.02</v>
      </c>
      <c r="I13" s="8"/>
    </row>
    <row r="14" spans="1:9">
      <c r="A14" s="1">
        <v>40562</v>
      </c>
      <c r="B14" s="4">
        <v>1110577.2</v>
      </c>
      <c r="C14" s="4">
        <v>48457.58</v>
      </c>
      <c r="D14" s="4">
        <v>48531.41</v>
      </c>
      <c r="E14" s="4">
        <v>47878.65</v>
      </c>
      <c r="F14" s="4">
        <v>47899.55</v>
      </c>
      <c r="I14" s="8"/>
    </row>
    <row r="15" spans="1:9">
      <c r="A15" s="1">
        <v>40563</v>
      </c>
      <c r="B15" s="4">
        <v>1282451</v>
      </c>
      <c r="C15" s="4">
        <v>47677.95</v>
      </c>
      <c r="D15" s="4">
        <v>47909.46</v>
      </c>
      <c r="E15" s="4">
        <v>47408.18</v>
      </c>
      <c r="F15" s="4">
        <v>47515.37</v>
      </c>
      <c r="I15" s="8"/>
    </row>
    <row r="16" spans="1:9">
      <c r="A16" s="1">
        <v>40564</v>
      </c>
      <c r="B16" s="4">
        <v>960565.7</v>
      </c>
      <c r="C16" s="4">
        <v>47497.09</v>
      </c>
      <c r="D16" s="4">
        <v>47873.04</v>
      </c>
      <c r="E16" s="4">
        <v>47478.11</v>
      </c>
      <c r="F16" s="4">
        <v>47641.43</v>
      </c>
      <c r="I16" s="8"/>
    </row>
    <row r="17" spans="1:9">
      <c r="A17" s="1">
        <v>40567</v>
      </c>
      <c r="B17" s="4">
        <v>760124.44</v>
      </c>
      <c r="C17" s="4">
        <v>47688.87</v>
      </c>
      <c r="D17" s="4">
        <v>47763.25</v>
      </c>
      <c r="E17" s="4">
        <v>47117</v>
      </c>
      <c r="F17" s="4">
        <v>47363.55</v>
      </c>
      <c r="I17" s="8"/>
    </row>
    <row r="18" spans="1:9">
      <c r="A18" s="1">
        <v>40568</v>
      </c>
      <c r="B18" s="4">
        <v>914736.1</v>
      </c>
      <c r="C18" s="4">
        <v>47635.65</v>
      </c>
      <c r="D18" s="4">
        <v>47635.839999999997</v>
      </c>
      <c r="E18" s="4">
        <v>47033.31</v>
      </c>
      <c r="F18" s="4">
        <v>47131.09</v>
      </c>
      <c r="I18" s="8"/>
    </row>
    <row r="19" spans="1:9">
      <c r="A19" s="1">
        <v>40569</v>
      </c>
      <c r="B19" s="4">
        <v>977507.2</v>
      </c>
      <c r="C19" s="4">
        <v>47159.5</v>
      </c>
      <c r="D19" s="4">
        <v>47582.15</v>
      </c>
      <c r="E19" s="4">
        <v>47159.5</v>
      </c>
      <c r="F19" s="4">
        <v>47396.02</v>
      </c>
      <c r="I19" s="8"/>
    </row>
    <row r="20" spans="1:9">
      <c r="A20" s="1">
        <v>40570</v>
      </c>
      <c r="B20" s="4">
        <v>1048525.6</v>
      </c>
      <c r="C20" s="4">
        <v>47316.67</v>
      </c>
      <c r="D20" s="4">
        <v>47533.04</v>
      </c>
      <c r="E20" s="4">
        <v>47093.48</v>
      </c>
      <c r="F20" s="4">
        <v>47533.04</v>
      </c>
      <c r="I20" s="8"/>
    </row>
    <row r="21" spans="1:9">
      <c r="A21" s="1">
        <v>40571</v>
      </c>
      <c r="B21" s="4">
        <v>954785.6</v>
      </c>
      <c r="C21" s="4">
        <v>47285.63</v>
      </c>
      <c r="D21" s="4">
        <v>47534.76</v>
      </c>
      <c r="E21" s="4">
        <v>47106.53</v>
      </c>
      <c r="F21" s="4">
        <v>47223.01</v>
      </c>
      <c r="I21" s="8"/>
    </row>
    <row r="22" spans="1:9">
      <c r="A22" s="1">
        <v>40574</v>
      </c>
      <c r="B22" s="4">
        <v>966156.1</v>
      </c>
      <c r="C22" s="4">
        <v>46864.89</v>
      </c>
      <c r="D22" s="4">
        <v>47156.76</v>
      </c>
      <c r="E22" s="4">
        <v>46498.13</v>
      </c>
      <c r="F22" s="4">
        <v>47156.76</v>
      </c>
      <c r="I22" s="8"/>
    </row>
    <row r="23" spans="1:9">
      <c r="A23" s="1">
        <v>40575</v>
      </c>
      <c r="B23" s="4">
        <v>1157376.2</v>
      </c>
      <c r="C23" s="4">
        <v>47439.83</v>
      </c>
      <c r="D23" s="4">
        <v>47730.41</v>
      </c>
      <c r="E23" s="4">
        <v>47243.05</v>
      </c>
      <c r="F23" s="4">
        <v>47609.82</v>
      </c>
      <c r="I23" s="8"/>
    </row>
    <row r="24" spans="1:9">
      <c r="A24" s="1">
        <v>40576</v>
      </c>
      <c r="B24" s="4">
        <v>1118210.2</v>
      </c>
      <c r="C24" s="4">
        <v>47885.64</v>
      </c>
      <c r="D24" s="4">
        <v>47986.46</v>
      </c>
      <c r="E24" s="4">
        <v>47451.66</v>
      </c>
      <c r="F24" s="4">
        <v>47559.15</v>
      </c>
      <c r="I24" s="8"/>
    </row>
    <row r="25" spans="1:9">
      <c r="A25" s="1">
        <v>40577</v>
      </c>
      <c r="B25" s="4">
        <v>960026.4</v>
      </c>
      <c r="C25" s="4">
        <v>47714.27</v>
      </c>
      <c r="D25" s="4">
        <v>47906.95</v>
      </c>
      <c r="E25" s="4">
        <v>47587.78</v>
      </c>
      <c r="F25" s="4">
        <v>47710.61</v>
      </c>
      <c r="I25" s="8"/>
    </row>
    <row r="26" spans="1:9">
      <c r="A26" s="1">
        <v>40578</v>
      </c>
      <c r="B26" s="4">
        <v>929002.3</v>
      </c>
      <c r="C26" s="4">
        <v>47905.41</v>
      </c>
      <c r="D26" s="4">
        <v>48088.98</v>
      </c>
      <c r="E26" s="4">
        <v>47644.31</v>
      </c>
      <c r="F26" s="4">
        <v>47796.39</v>
      </c>
      <c r="I26" s="8"/>
    </row>
    <row r="27" spans="1:9">
      <c r="A27" s="1">
        <v>40581</v>
      </c>
      <c r="B27" s="4">
        <v>936477.56</v>
      </c>
      <c r="C27" s="4">
        <v>47977.85</v>
      </c>
      <c r="D27" s="4">
        <v>48101.25</v>
      </c>
      <c r="E27" s="4">
        <v>47878.18</v>
      </c>
      <c r="F27" s="4">
        <v>47933.8</v>
      </c>
      <c r="I27" s="8"/>
    </row>
    <row r="28" spans="1:9">
      <c r="A28" s="1">
        <v>40582</v>
      </c>
      <c r="B28" s="4">
        <v>1222587.8</v>
      </c>
      <c r="C28" s="4">
        <v>48078.42</v>
      </c>
      <c r="D28" s="4">
        <v>48177.49</v>
      </c>
      <c r="E28" s="4">
        <v>47766.98</v>
      </c>
      <c r="F28" s="4">
        <v>47846.36</v>
      </c>
      <c r="I28" s="8"/>
    </row>
    <row r="29" spans="1:9">
      <c r="A29" s="1">
        <v>40583</v>
      </c>
      <c r="B29" s="4">
        <v>1140892.3999999999</v>
      </c>
      <c r="C29" s="4">
        <v>47837.75</v>
      </c>
      <c r="D29" s="4">
        <v>47901.96</v>
      </c>
      <c r="E29" s="4">
        <v>47647.040000000001</v>
      </c>
      <c r="F29" s="4">
        <v>47793.84</v>
      </c>
      <c r="I29" s="8"/>
    </row>
    <row r="30" spans="1:9">
      <c r="A30" s="1">
        <v>40584</v>
      </c>
      <c r="B30" s="4">
        <v>1211950.8</v>
      </c>
      <c r="C30" s="4">
        <v>47733.21</v>
      </c>
      <c r="D30" s="4">
        <v>47733.21</v>
      </c>
      <c r="E30" s="4">
        <v>47190.080000000002</v>
      </c>
      <c r="F30" s="4">
        <v>47242.1</v>
      </c>
      <c r="I30" s="8"/>
    </row>
    <row r="31" spans="1:9">
      <c r="A31" s="1">
        <v>40585</v>
      </c>
      <c r="B31" s="4">
        <v>989737.06</v>
      </c>
      <c r="C31" s="4">
        <v>47231.66</v>
      </c>
      <c r="D31" s="4">
        <v>47547.85</v>
      </c>
      <c r="E31" s="4">
        <v>47139.45</v>
      </c>
      <c r="F31" s="4">
        <v>47547.85</v>
      </c>
      <c r="I31" s="8"/>
    </row>
    <row r="32" spans="1:9">
      <c r="A32" s="1">
        <v>40588</v>
      </c>
      <c r="B32" s="4">
        <v>805654.5</v>
      </c>
      <c r="C32" s="4">
        <v>47782.13</v>
      </c>
      <c r="D32" s="4">
        <v>47823.13</v>
      </c>
      <c r="E32" s="4">
        <v>47309.83</v>
      </c>
      <c r="F32" s="4">
        <v>47449.93</v>
      </c>
      <c r="I32" s="8"/>
    </row>
    <row r="33" spans="1:9">
      <c r="A33" s="1">
        <v>40589</v>
      </c>
      <c r="B33" s="4">
        <v>842712.44</v>
      </c>
      <c r="C33" s="4">
        <v>47338.82</v>
      </c>
      <c r="D33" s="4">
        <v>47513.49</v>
      </c>
      <c r="E33" s="4">
        <v>47317.59</v>
      </c>
      <c r="F33" s="4">
        <v>47349.61</v>
      </c>
      <c r="I33" s="8"/>
    </row>
    <row r="34" spans="1:9">
      <c r="A34" s="1">
        <v>40590</v>
      </c>
      <c r="B34" s="4">
        <v>966536.56</v>
      </c>
      <c r="C34" s="4">
        <v>47470.06</v>
      </c>
      <c r="D34" s="4">
        <v>47486.5</v>
      </c>
      <c r="E34" s="4">
        <v>47112.57</v>
      </c>
      <c r="F34" s="4">
        <v>47193.06</v>
      </c>
      <c r="I34" s="8"/>
    </row>
    <row r="35" spans="1:9">
      <c r="A35" s="1">
        <v>40591</v>
      </c>
      <c r="B35" s="4">
        <v>1055287.2</v>
      </c>
      <c r="C35" s="4">
        <v>47347.18</v>
      </c>
      <c r="D35" s="4">
        <v>47386.82</v>
      </c>
      <c r="E35" s="4">
        <v>46575.14</v>
      </c>
      <c r="F35" s="4">
        <v>46575.14</v>
      </c>
      <c r="I35" s="8"/>
    </row>
    <row r="36" spans="1:9">
      <c r="A36" s="1">
        <v>40592</v>
      </c>
      <c r="B36" s="4">
        <v>905190.5</v>
      </c>
      <c r="C36" s="4">
        <v>46685.37</v>
      </c>
      <c r="D36" s="4">
        <v>46847.74</v>
      </c>
      <c r="E36" s="4">
        <v>46300.5</v>
      </c>
      <c r="F36" s="4">
        <v>46761.43</v>
      </c>
      <c r="I36" s="8"/>
    </row>
    <row r="37" spans="1:9">
      <c r="A37" s="1">
        <v>40595</v>
      </c>
      <c r="B37" s="4">
        <v>666941.06000000006</v>
      </c>
      <c r="C37" s="4">
        <v>46877.9</v>
      </c>
      <c r="D37" s="4">
        <v>46914.89</v>
      </c>
      <c r="E37" s="4">
        <v>46573.24</v>
      </c>
      <c r="F37" s="4">
        <v>46761.71</v>
      </c>
      <c r="I37" s="8"/>
    </row>
    <row r="38" spans="1:9">
      <c r="A38" s="1">
        <v>40596</v>
      </c>
      <c r="B38" s="4">
        <v>886451.56</v>
      </c>
      <c r="C38" s="4">
        <v>46466.95</v>
      </c>
      <c r="D38" s="4">
        <v>46679.67</v>
      </c>
      <c r="E38" s="4">
        <v>46382.2</v>
      </c>
      <c r="F38" s="4">
        <v>46548.27</v>
      </c>
      <c r="I38" s="8"/>
    </row>
    <row r="39" spans="1:9">
      <c r="A39" s="1">
        <v>40597</v>
      </c>
      <c r="B39" s="4">
        <v>932422.7</v>
      </c>
      <c r="C39" s="4">
        <v>46521.34</v>
      </c>
      <c r="D39" s="4">
        <v>46852.35</v>
      </c>
      <c r="E39" s="4">
        <v>46474.77</v>
      </c>
      <c r="F39" s="4">
        <v>46821.46</v>
      </c>
      <c r="I39" s="8"/>
    </row>
    <row r="40" spans="1:9">
      <c r="A40" s="1">
        <v>40598</v>
      </c>
      <c r="B40" s="4">
        <v>885501.9</v>
      </c>
      <c r="C40" s="4">
        <v>46460.86</v>
      </c>
      <c r="D40" s="4">
        <v>46701.69</v>
      </c>
      <c r="E40" s="4">
        <v>46414.36</v>
      </c>
      <c r="F40" s="4">
        <v>46547.75</v>
      </c>
      <c r="I40" s="8"/>
    </row>
    <row r="41" spans="1:9">
      <c r="A41" s="1">
        <v>40599</v>
      </c>
      <c r="B41" s="4">
        <v>805758.44</v>
      </c>
      <c r="C41" s="4">
        <v>46802.84</v>
      </c>
      <c r="D41" s="4">
        <v>46965.29</v>
      </c>
      <c r="E41" s="4">
        <v>46758.19</v>
      </c>
      <c r="F41" s="4">
        <v>46874.11</v>
      </c>
      <c r="I41" s="8"/>
    </row>
    <row r="42" spans="1:9">
      <c r="A42" s="1">
        <v>40602</v>
      </c>
      <c r="B42" s="4">
        <v>1179928</v>
      </c>
      <c r="C42" s="4">
        <v>46920.06</v>
      </c>
      <c r="D42" s="4">
        <v>47540.91</v>
      </c>
      <c r="E42" s="4">
        <v>46836.86</v>
      </c>
      <c r="F42" s="4">
        <v>47540.91</v>
      </c>
      <c r="I42" s="8"/>
    </row>
    <row r="43" spans="1:9">
      <c r="A43" s="1">
        <v>40603</v>
      </c>
      <c r="B43" s="4">
        <v>764627.56</v>
      </c>
      <c r="C43" s="4">
        <v>47597.55</v>
      </c>
      <c r="D43" s="4">
        <v>47620.17</v>
      </c>
      <c r="E43" s="4">
        <v>47019.42</v>
      </c>
      <c r="F43" s="4">
        <v>47141.05</v>
      </c>
      <c r="I43" s="8"/>
    </row>
    <row r="44" spans="1:9">
      <c r="A44" s="1">
        <v>40604</v>
      </c>
      <c r="B44" s="4">
        <v>684601.5</v>
      </c>
      <c r="C44" s="4">
        <v>46938.720000000001</v>
      </c>
      <c r="D44" s="4">
        <v>47326.35</v>
      </c>
      <c r="E44" s="4">
        <v>46757.71</v>
      </c>
      <c r="F44" s="4">
        <v>47326.35</v>
      </c>
      <c r="I44" s="8"/>
    </row>
    <row r="45" spans="1:9">
      <c r="A45" s="1">
        <v>40605</v>
      </c>
      <c r="B45" s="4">
        <v>1350620.8</v>
      </c>
      <c r="C45" s="4">
        <v>47503.81</v>
      </c>
      <c r="D45" s="4">
        <v>48058.48</v>
      </c>
      <c r="E45" s="4">
        <v>47452.98</v>
      </c>
      <c r="F45" s="4">
        <v>48036.91</v>
      </c>
      <c r="I45" s="8"/>
    </row>
    <row r="46" spans="1:9">
      <c r="A46" s="1">
        <v>40606</v>
      </c>
      <c r="B46" s="4">
        <v>1198507.8999999999</v>
      </c>
      <c r="C46" s="4">
        <v>48241.81</v>
      </c>
      <c r="D46" s="4">
        <v>48532.09</v>
      </c>
      <c r="E46" s="4">
        <v>48118.01</v>
      </c>
      <c r="F46" s="4">
        <v>48295.76</v>
      </c>
      <c r="I46" s="8"/>
    </row>
    <row r="47" spans="1:9">
      <c r="A47" s="1">
        <v>40609</v>
      </c>
      <c r="B47" s="4">
        <v>1063398.5</v>
      </c>
      <c r="C47" s="4">
        <v>48338.47</v>
      </c>
      <c r="D47" s="4">
        <v>48714.46</v>
      </c>
      <c r="E47" s="4">
        <v>48248</v>
      </c>
      <c r="F47" s="4">
        <v>48353.94</v>
      </c>
      <c r="I47" s="8"/>
    </row>
    <row r="48" spans="1:9">
      <c r="A48" s="1">
        <v>40610</v>
      </c>
      <c r="B48" s="4">
        <v>1349330.2</v>
      </c>
      <c r="C48" s="4">
        <v>48611.19</v>
      </c>
      <c r="D48" s="4">
        <v>48705.83</v>
      </c>
      <c r="E48" s="4">
        <v>48165.59</v>
      </c>
      <c r="F48" s="4">
        <v>48421.8</v>
      </c>
      <c r="I48" s="8"/>
    </row>
    <row r="49" spans="1:9">
      <c r="A49" s="1">
        <v>40611</v>
      </c>
      <c r="B49" s="4">
        <v>945467.1</v>
      </c>
      <c r="C49" s="4">
        <v>48500.88</v>
      </c>
      <c r="D49" s="4">
        <v>48523.08</v>
      </c>
      <c r="E49" s="4">
        <v>48252.15</v>
      </c>
      <c r="F49" s="4">
        <v>48252.15</v>
      </c>
      <c r="I49" s="8"/>
    </row>
    <row r="50" spans="1:9">
      <c r="A50" s="1">
        <v>40612</v>
      </c>
      <c r="B50" s="4">
        <v>901771.6</v>
      </c>
      <c r="C50" s="4">
        <v>48073.86</v>
      </c>
      <c r="D50" s="4">
        <v>48119.11</v>
      </c>
      <c r="E50" s="4">
        <v>47875.22</v>
      </c>
      <c r="F50" s="4">
        <v>47929.59</v>
      </c>
      <c r="I50" s="8"/>
    </row>
    <row r="51" spans="1:9">
      <c r="A51" s="1">
        <v>40613</v>
      </c>
      <c r="B51" s="4">
        <v>963945.56</v>
      </c>
      <c r="C51" s="4">
        <v>47568.03</v>
      </c>
      <c r="D51" s="4">
        <v>47756.12</v>
      </c>
      <c r="E51" s="4">
        <v>47432</v>
      </c>
      <c r="F51" s="4">
        <v>47689.93</v>
      </c>
      <c r="I51" s="8"/>
    </row>
    <row r="52" spans="1:9">
      <c r="A52" s="1">
        <v>40616</v>
      </c>
      <c r="B52" s="4">
        <v>807502.8</v>
      </c>
      <c r="C52" s="4">
        <v>47566.58</v>
      </c>
      <c r="D52" s="4">
        <v>47889.05</v>
      </c>
      <c r="E52" s="4">
        <v>47441.37</v>
      </c>
      <c r="F52" s="4">
        <v>47737.14</v>
      </c>
      <c r="I52" s="8"/>
    </row>
    <row r="53" spans="1:9">
      <c r="A53" s="1">
        <v>40617</v>
      </c>
      <c r="B53" s="4">
        <v>1354011.5</v>
      </c>
      <c r="C53" s="4">
        <v>47057.67</v>
      </c>
      <c r="D53" s="4">
        <v>47440.32</v>
      </c>
      <c r="E53" s="4">
        <v>46712.51</v>
      </c>
      <c r="F53" s="4">
        <v>47440.32</v>
      </c>
      <c r="I53" s="8"/>
    </row>
    <row r="54" spans="1:9">
      <c r="A54" s="1">
        <v>40618</v>
      </c>
      <c r="B54" s="4">
        <v>996761.1</v>
      </c>
      <c r="C54" s="4">
        <v>47446.57</v>
      </c>
      <c r="D54" s="4">
        <v>47492.49</v>
      </c>
      <c r="E54" s="4">
        <v>47103.9</v>
      </c>
      <c r="F54" s="4">
        <v>47103.9</v>
      </c>
      <c r="I54" s="8"/>
    </row>
    <row r="55" spans="1:9">
      <c r="A55" s="1">
        <v>40619</v>
      </c>
      <c r="B55" s="4">
        <v>1096890.8</v>
      </c>
      <c r="C55" s="4">
        <v>47313.88</v>
      </c>
      <c r="D55" s="4">
        <v>47731.040000000001</v>
      </c>
      <c r="E55" s="4">
        <v>47267.7</v>
      </c>
      <c r="F55" s="4">
        <v>47731.040000000001</v>
      </c>
      <c r="I55" s="8"/>
    </row>
    <row r="56" spans="1:9">
      <c r="A56" s="1">
        <v>40620</v>
      </c>
      <c r="B56" s="4">
        <v>1737797.4</v>
      </c>
      <c r="C56" s="4">
        <v>47898.47</v>
      </c>
      <c r="D56" s="4">
        <v>48018.78</v>
      </c>
      <c r="E56" s="4">
        <v>47702.19</v>
      </c>
      <c r="F56" s="4">
        <v>48010.91</v>
      </c>
      <c r="I56" s="8"/>
    </row>
    <row r="57" spans="1:9">
      <c r="A57" s="1">
        <v>40623</v>
      </c>
      <c r="B57" s="4">
        <v>686420.6</v>
      </c>
      <c r="C57" s="4">
        <v>48182.85</v>
      </c>
      <c r="D57" s="4">
        <v>48317.31</v>
      </c>
      <c r="E57" s="4">
        <v>48074.82</v>
      </c>
      <c r="F57" s="4">
        <v>48294.5</v>
      </c>
      <c r="I57" s="8"/>
    </row>
    <row r="58" spans="1:9">
      <c r="A58" s="1">
        <v>40624</v>
      </c>
      <c r="B58" s="4">
        <v>884926.6</v>
      </c>
      <c r="C58" s="4">
        <v>48229.7</v>
      </c>
      <c r="D58" s="4">
        <v>48284.09</v>
      </c>
      <c r="E58" s="4">
        <v>47762</v>
      </c>
      <c r="F58" s="4">
        <v>47946.35</v>
      </c>
      <c r="I58" s="8"/>
    </row>
    <row r="59" spans="1:9">
      <c r="A59" s="1">
        <v>40625</v>
      </c>
      <c r="B59" s="4">
        <v>725608.56</v>
      </c>
      <c r="C59" s="4">
        <v>47850.99</v>
      </c>
      <c r="D59" s="4">
        <v>48103.28</v>
      </c>
      <c r="E59" s="4">
        <v>47759.62</v>
      </c>
      <c r="F59" s="4">
        <v>47950.43</v>
      </c>
      <c r="I59" s="8"/>
    </row>
    <row r="60" spans="1:9">
      <c r="A60" s="1">
        <v>40626</v>
      </c>
      <c r="B60" s="4">
        <v>1061753.8999999999</v>
      </c>
      <c r="C60" s="4">
        <v>47915.97</v>
      </c>
      <c r="D60" s="4">
        <v>48168.95</v>
      </c>
      <c r="E60" s="4">
        <v>47858.16</v>
      </c>
      <c r="F60" s="4">
        <v>48168.95</v>
      </c>
      <c r="I60" s="8"/>
    </row>
    <row r="61" spans="1:9">
      <c r="A61" s="1">
        <v>40627</v>
      </c>
      <c r="B61" s="4">
        <v>900709.44</v>
      </c>
      <c r="C61" s="4">
        <v>48225.69</v>
      </c>
      <c r="D61" s="4">
        <v>48626.25</v>
      </c>
      <c r="E61" s="4">
        <v>48062.31</v>
      </c>
      <c r="F61" s="4">
        <v>48626.25</v>
      </c>
      <c r="I61" s="8"/>
    </row>
    <row r="62" spans="1:9">
      <c r="A62" s="1">
        <v>40630</v>
      </c>
      <c r="B62" s="4">
        <v>802150.7</v>
      </c>
      <c r="C62" s="4">
        <v>48547.8</v>
      </c>
      <c r="D62" s="4">
        <v>48808.28</v>
      </c>
      <c r="E62" s="4">
        <v>48478.239999999998</v>
      </c>
      <c r="F62" s="4">
        <v>48787.61</v>
      </c>
      <c r="I62" s="8"/>
    </row>
    <row r="63" spans="1:9">
      <c r="A63" s="1">
        <v>40631</v>
      </c>
      <c r="B63" s="4">
        <v>974787.75</v>
      </c>
      <c r="C63" s="4">
        <v>48711.93</v>
      </c>
      <c r="D63" s="4">
        <v>48719.62</v>
      </c>
      <c r="E63" s="4">
        <v>48471.1</v>
      </c>
      <c r="F63" s="4">
        <v>48662.36</v>
      </c>
      <c r="I63" s="8"/>
    </row>
    <row r="64" spans="1:9">
      <c r="A64" s="1">
        <v>40632</v>
      </c>
      <c r="B64" s="4">
        <v>1466373.4</v>
      </c>
      <c r="C64" s="4">
        <v>48885.54</v>
      </c>
      <c r="D64" s="4">
        <v>49073.05</v>
      </c>
      <c r="E64" s="4">
        <v>48605.66</v>
      </c>
      <c r="F64" s="4">
        <v>48605.66</v>
      </c>
      <c r="I64" s="8"/>
    </row>
    <row r="65" spans="1:9">
      <c r="A65" s="1">
        <v>40633</v>
      </c>
      <c r="B65" s="4">
        <v>1031005</v>
      </c>
      <c r="C65" s="4">
        <v>48731.49</v>
      </c>
      <c r="D65" s="4">
        <v>48778.44</v>
      </c>
      <c r="E65" s="4">
        <v>48589.19</v>
      </c>
      <c r="F65" s="4">
        <v>48729.83</v>
      </c>
      <c r="I65" s="8"/>
    </row>
    <row r="66" spans="1:9">
      <c r="A66" s="1">
        <v>40634</v>
      </c>
      <c r="B66" s="4">
        <v>1259986.6000000001</v>
      </c>
      <c r="C66" s="4">
        <v>48860.480000000003</v>
      </c>
      <c r="D66" s="4">
        <v>49503.34</v>
      </c>
      <c r="E66" s="4">
        <v>48858.91</v>
      </c>
      <c r="F66" s="4">
        <v>49503.34</v>
      </c>
      <c r="I66" s="8"/>
    </row>
    <row r="67" spans="1:9">
      <c r="A67" s="1">
        <v>40637</v>
      </c>
      <c r="B67" s="4">
        <v>1058037.6000000001</v>
      </c>
      <c r="C67" s="4">
        <v>49487.67</v>
      </c>
      <c r="D67" s="4">
        <v>49753.03</v>
      </c>
      <c r="E67" s="4">
        <v>49449.23</v>
      </c>
      <c r="F67" s="4">
        <v>49592.98</v>
      </c>
      <c r="I67" s="8"/>
    </row>
    <row r="68" spans="1:9">
      <c r="A68" s="1">
        <v>40638</v>
      </c>
      <c r="B68" s="4">
        <v>953215.94</v>
      </c>
      <c r="C68" s="4">
        <v>49631.53</v>
      </c>
      <c r="D68" s="4">
        <v>49723.56</v>
      </c>
      <c r="E68" s="4">
        <v>49437.84</v>
      </c>
      <c r="F68" s="4">
        <v>49693.02</v>
      </c>
      <c r="I68" s="8"/>
    </row>
    <row r="69" spans="1:9">
      <c r="A69" s="1">
        <v>40639</v>
      </c>
      <c r="B69" s="4">
        <v>1352153.8</v>
      </c>
      <c r="C69" s="4">
        <v>49814.22</v>
      </c>
      <c r="D69" s="4">
        <v>50337.58</v>
      </c>
      <c r="E69" s="4">
        <v>49777.55</v>
      </c>
      <c r="F69" s="4">
        <v>50329.73</v>
      </c>
      <c r="I69" s="8"/>
    </row>
    <row r="70" spans="1:9">
      <c r="A70" s="1">
        <v>40640</v>
      </c>
      <c r="B70" s="4">
        <v>1171722.6000000001</v>
      </c>
      <c r="C70" s="4">
        <v>50256.57</v>
      </c>
      <c r="D70" s="4">
        <v>50371.74</v>
      </c>
      <c r="E70" s="4">
        <v>50077.15</v>
      </c>
      <c r="F70" s="4">
        <v>50371.74</v>
      </c>
      <c r="I70" s="8"/>
    </row>
    <row r="71" spans="1:9">
      <c r="A71" s="1">
        <v>40641</v>
      </c>
      <c r="B71" s="4">
        <v>1364884.4</v>
      </c>
      <c r="C71" s="4">
        <v>50494.61</v>
      </c>
      <c r="D71" s="4">
        <v>50501.79</v>
      </c>
      <c r="E71" s="4">
        <v>49896.27</v>
      </c>
      <c r="F71" s="4">
        <v>49986.15</v>
      </c>
      <c r="I71" s="8"/>
    </row>
    <row r="72" spans="1:9">
      <c r="A72" s="1">
        <v>40644</v>
      </c>
      <c r="B72" s="4">
        <v>759649.56</v>
      </c>
      <c r="C72" s="4">
        <v>50118.17</v>
      </c>
      <c r="D72" s="4">
        <v>50169.599999999999</v>
      </c>
      <c r="E72" s="4">
        <v>49756.21</v>
      </c>
      <c r="F72" s="4">
        <v>49985.99</v>
      </c>
      <c r="I72" s="8"/>
    </row>
    <row r="73" spans="1:9">
      <c r="A73" s="1">
        <v>40645</v>
      </c>
      <c r="B73" s="4">
        <v>961385.56</v>
      </c>
      <c r="C73" s="4">
        <v>49779.5</v>
      </c>
      <c r="D73" s="4">
        <v>49916.3</v>
      </c>
      <c r="E73" s="4">
        <v>49549.02</v>
      </c>
      <c r="F73" s="4">
        <v>49680.67</v>
      </c>
      <c r="I73" s="8"/>
    </row>
    <row r="74" spans="1:9">
      <c r="A74" s="1">
        <v>40646</v>
      </c>
      <c r="B74" s="4">
        <v>1116297.6000000001</v>
      </c>
      <c r="C74" s="4">
        <v>49843.040000000001</v>
      </c>
      <c r="D74" s="4">
        <v>50174.38</v>
      </c>
      <c r="E74" s="4">
        <v>49758.82</v>
      </c>
      <c r="F74" s="4">
        <v>50174.38</v>
      </c>
      <c r="I74" s="8"/>
    </row>
    <row r="75" spans="1:9">
      <c r="A75" s="1">
        <v>40647</v>
      </c>
      <c r="B75" s="4">
        <v>960388.94</v>
      </c>
      <c r="C75" s="4">
        <v>50021.32</v>
      </c>
      <c r="D75" s="4">
        <v>50101.599999999999</v>
      </c>
      <c r="E75" s="4">
        <v>49646.65</v>
      </c>
      <c r="F75" s="4">
        <v>49847.57</v>
      </c>
      <c r="I75" s="8"/>
    </row>
    <row r="76" spans="1:9">
      <c r="A76" s="1">
        <v>40648</v>
      </c>
      <c r="B76" s="4">
        <v>903575.2</v>
      </c>
      <c r="C76" s="4">
        <v>49912.39</v>
      </c>
      <c r="D76" s="4">
        <v>50016.31</v>
      </c>
      <c r="E76" s="4">
        <v>49793.3</v>
      </c>
      <c r="F76" s="4">
        <v>50016.31</v>
      </c>
      <c r="I76" s="8"/>
    </row>
    <row r="77" spans="1:9">
      <c r="A77" s="1">
        <v>40651</v>
      </c>
      <c r="B77" s="4">
        <v>944980.06</v>
      </c>
      <c r="C77" s="4">
        <v>50017.99</v>
      </c>
      <c r="D77" s="4">
        <v>50033.79</v>
      </c>
      <c r="E77" s="4">
        <v>49193.91</v>
      </c>
      <c r="F77" s="4">
        <v>49335.57</v>
      </c>
      <c r="I77" s="8"/>
    </row>
    <row r="78" spans="1:9">
      <c r="A78" s="1">
        <v>40652</v>
      </c>
      <c r="B78" s="4">
        <v>612188.43999999994</v>
      </c>
      <c r="C78" s="4">
        <v>49365.73</v>
      </c>
      <c r="D78" s="4">
        <v>49609.18</v>
      </c>
      <c r="E78" s="4">
        <v>49304.47</v>
      </c>
      <c r="F78" s="4">
        <v>49609.18</v>
      </c>
      <c r="I78" s="8"/>
    </row>
    <row r="79" spans="1:9">
      <c r="A79" s="1">
        <v>40653</v>
      </c>
      <c r="B79" s="4">
        <v>1140574</v>
      </c>
      <c r="C79" s="4">
        <v>49863.05</v>
      </c>
      <c r="D79" s="4">
        <v>50271.57</v>
      </c>
      <c r="E79" s="4">
        <v>49857.03</v>
      </c>
      <c r="F79" s="4">
        <v>50178.54</v>
      </c>
      <c r="I79" s="8"/>
    </row>
    <row r="80" spans="1:9">
      <c r="A80" s="1">
        <v>40654</v>
      </c>
      <c r="B80" s="4">
        <v>872431.3</v>
      </c>
      <c r="C80" s="4">
        <v>50216.08</v>
      </c>
      <c r="D80" s="4">
        <v>50294.47</v>
      </c>
      <c r="E80" s="4">
        <v>49888.17</v>
      </c>
      <c r="F80" s="4">
        <v>49966.31</v>
      </c>
      <c r="I80" s="8"/>
    </row>
    <row r="81" spans="1:9">
      <c r="A81" s="1">
        <v>40659</v>
      </c>
      <c r="B81" s="4">
        <v>701346.9</v>
      </c>
      <c r="C81" s="4">
        <v>49918.31</v>
      </c>
      <c r="D81" s="4">
        <v>50214.11</v>
      </c>
      <c r="E81" s="4">
        <v>49806.42</v>
      </c>
      <c r="F81" s="4">
        <v>50198</v>
      </c>
      <c r="I81" s="8"/>
    </row>
    <row r="82" spans="1:9">
      <c r="A82" s="1">
        <v>40660</v>
      </c>
      <c r="B82" s="4">
        <v>923258.7</v>
      </c>
      <c r="C82" s="4">
        <v>50249.2</v>
      </c>
      <c r="D82" s="4">
        <v>50259.66</v>
      </c>
      <c r="E82" s="4">
        <v>49868.32</v>
      </c>
      <c r="F82" s="4">
        <v>50024.22</v>
      </c>
      <c r="I82" s="8"/>
    </row>
    <row r="83" spans="1:9">
      <c r="A83" s="1">
        <v>40661</v>
      </c>
      <c r="B83" s="4">
        <v>821770.25</v>
      </c>
      <c r="C83" s="4">
        <v>50132.49</v>
      </c>
      <c r="D83" s="4">
        <v>50226.8</v>
      </c>
      <c r="E83" s="4">
        <v>49904.93</v>
      </c>
      <c r="F83" s="4">
        <v>50219.7</v>
      </c>
      <c r="I83" s="8"/>
    </row>
    <row r="84" spans="1:9">
      <c r="A84" s="1">
        <v>40662</v>
      </c>
      <c r="B84" s="4">
        <v>656726.06000000006</v>
      </c>
      <c r="C84" s="4">
        <v>50121.96</v>
      </c>
      <c r="D84" s="4">
        <v>50139.35</v>
      </c>
      <c r="E84" s="4">
        <v>49891.55</v>
      </c>
      <c r="F84" s="4">
        <v>50008.98</v>
      </c>
      <c r="I84" s="8"/>
    </row>
    <row r="85" spans="1:9">
      <c r="A85" s="1">
        <v>40665</v>
      </c>
      <c r="B85" s="4">
        <v>526465.25</v>
      </c>
      <c r="C85" s="4">
        <v>50097.45</v>
      </c>
      <c r="D85" s="4">
        <v>50134.02</v>
      </c>
      <c r="E85" s="4">
        <v>49769.97</v>
      </c>
      <c r="F85" s="4">
        <v>50134.02</v>
      </c>
      <c r="I85" s="8"/>
    </row>
    <row r="86" spans="1:9">
      <c r="A86" s="1">
        <v>40667</v>
      </c>
      <c r="B86" s="4">
        <v>1364246.5</v>
      </c>
      <c r="C86" s="4">
        <v>49834.28</v>
      </c>
      <c r="D86" s="4">
        <v>49839.6</v>
      </c>
      <c r="E86" s="4">
        <v>49357.91</v>
      </c>
      <c r="F86" s="4">
        <v>49542.01</v>
      </c>
      <c r="I86" s="8"/>
    </row>
    <row r="87" spans="1:9">
      <c r="A87" s="1">
        <v>40668</v>
      </c>
      <c r="B87" s="4">
        <v>1165334.8</v>
      </c>
      <c r="C87" s="4">
        <v>49470.86</v>
      </c>
      <c r="D87" s="4">
        <v>49588.49</v>
      </c>
      <c r="E87" s="4">
        <v>49081.67</v>
      </c>
      <c r="F87" s="4">
        <v>49266.97</v>
      </c>
      <c r="I87" s="8"/>
    </row>
    <row r="88" spans="1:9">
      <c r="A88" s="1">
        <v>40669</v>
      </c>
      <c r="B88" s="4">
        <v>1260661.5</v>
      </c>
      <c r="C88" s="4">
        <v>49202.96</v>
      </c>
      <c r="D88" s="4">
        <v>49417.55</v>
      </c>
      <c r="E88" s="4">
        <v>49040.37</v>
      </c>
      <c r="F88" s="4">
        <v>49321.53</v>
      </c>
      <c r="I88" s="8"/>
    </row>
    <row r="89" spans="1:9">
      <c r="A89" s="1">
        <v>40672</v>
      </c>
      <c r="B89" s="4">
        <v>846510.56</v>
      </c>
      <c r="C89" s="4">
        <v>49431</v>
      </c>
      <c r="D89" s="4">
        <v>49437.37</v>
      </c>
      <c r="E89" s="4">
        <v>48904.49</v>
      </c>
      <c r="F89" s="4">
        <v>48904.49</v>
      </c>
      <c r="I89" s="8"/>
    </row>
    <row r="90" spans="1:9">
      <c r="A90" s="1">
        <v>40673</v>
      </c>
      <c r="B90" s="4">
        <v>1340267.5</v>
      </c>
      <c r="C90" s="4">
        <v>49018.31</v>
      </c>
      <c r="D90" s="4">
        <v>49333.01</v>
      </c>
      <c r="E90" s="4">
        <v>49008.91</v>
      </c>
      <c r="F90" s="4">
        <v>49332.75</v>
      </c>
      <c r="I90" s="8"/>
    </row>
    <row r="91" spans="1:9">
      <c r="A91" s="1">
        <v>40674</v>
      </c>
      <c r="B91" s="4">
        <v>1455975.2</v>
      </c>
      <c r="C91" s="4">
        <v>49318.7</v>
      </c>
      <c r="D91" s="4">
        <v>49393.68</v>
      </c>
      <c r="E91" s="4">
        <v>48956.66</v>
      </c>
      <c r="F91" s="4">
        <v>49166.2</v>
      </c>
      <c r="I91" s="8"/>
    </row>
    <row r="92" spans="1:9">
      <c r="A92" s="1">
        <v>40675</v>
      </c>
      <c r="B92" s="4">
        <v>1499183.1</v>
      </c>
      <c r="C92" s="4">
        <v>48878.69</v>
      </c>
      <c r="D92" s="4">
        <v>48880.22</v>
      </c>
      <c r="E92" s="4">
        <v>48459.77</v>
      </c>
      <c r="F92" s="4">
        <v>48795.21</v>
      </c>
      <c r="I92" s="8"/>
    </row>
    <row r="93" spans="1:9">
      <c r="A93" s="1">
        <v>40676</v>
      </c>
      <c r="B93" s="4">
        <v>955255.94</v>
      </c>
      <c r="C93" s="4">
        <v>48908.24</v>
      </c>
      <c r="D93" s="4">
        <v>49000.42</v>
      </c>
      <c r="E93" s="4">
        <v>48671.16</v>
      </c>
      <c r="F93" s="4">
        <v>48677.61</v>
      </c>
      <c r="I93" s="8"/>
    </row>
    <row r="94" spans="1:9">
      <c r="A94" s="1">
        <v>40679</v>
      </c>
      <c r="B94" s="4">
        <v>1042740.2</v>
      </c>
      <c r="C94" s="4">
        <v>48540.86</v>
      </c>
      <c r="D94" s="4">
        <v>48940.24</v>
      </c>
      <c r="E94" s="4">
        <v>48480.34</v>
      </c>
      <c r="F94" s="4">
        <v>48940.24</v>
      </c>
      <c r="I94" s="8"/>
    </row>
    <row r="95" spans="1:9">
      <c r="A95" s="1">
        <v>40680</v>
      </c>
      <c r="B95" s="4">
        <v>976040.2</v>
      </c>
      <c r="C95" s="4">
        <v>48879.97</v>
      </c>
      <c r="D95" s="4">
        <v>48884.09</v>
      </c>
      <c r="E95" s="4">
        <v>48286.43</v>
      </c>
      <c r="F95" s="4">
        <v>48286.43</v>
      </c>
      <c r="I95" s="8"/>
    </row>
    <row r="96" spans="1:9">
      <c r="A96" s="1">
        <v>40681</v>
      </c>
      <c r="B96" s="4">
        <v>1093810.8999999999</v>
      </c>
      <c r="C96" s="4">
        <v>48540.11</v>
      </c>
      <c r="D96" s="4">
        <v>48682.43</v>
      </c>
      <c r="E96" s="4">
        <v>48486.68</v>
      </c>
      <c r="F96" s="4">
        <v>48523.79</v>
      </c>
      <c r="I96" s="8"/>
    </row>
    <row r="97" spans="1:9">
      <c r="A97" s="1">
        <v>40682</v>
      </c>
      <c r="B97" s="4">
        <v>1187689</v>
      </c>
      <c r="C97" s="4">
        <v>48720.31</v>
      </c>
      <c r="D97" s="4">
        <v>49212.05</v>
      </c>
      <c r="E97" s="4">
        <v>48688.5</v>
      </c>
      <c r="F97" s="4">
        <v>48747.55</v>
      </c>
      <c r="I97" s="8"/>
    </row>
    <row r="98" spans="1:9">
      <c r="A98" s="1">
        <v>40683</v>
      </c>
      <c r="B98" s="4">
        <v>694825.25</v>
      </c>
      <c r="C98" s="4">
        <v>48967.15</v>
      </c>
      <c r="D98" s="4">
        <v>49162.55</v>
      </c>
      <c r="E98" s="4">
        <v>48830.78</v>
      </c>
      <c r="F98" s="4">
        <v>48858.84</v>
      </c>
      <c r="I98" s="8"/>
    </row>
    <row r="99" spans="1:9">
      <c r="A99" s="1">
        <v>40686</v>
      </c>
      <c r="B99" s="4">
        <v>723550.6</v>
      </c>
      <c r="C99" s="4">
        <v>48486.49</v>
      </c>
      <c r="D99" s="4">
        <v>48575.19</v>
      </c>
      <c r="E99" s="4">
        <v>48155.21</v>
      </c>
      <c r="F99" s="4">
        <v>48575.19</v>
      </c>
      <c r="I99" s="8"/>
    </row>
    <row r="100" spans="1:9">
      <c r="A100" s="1">
        <v>40687</v>
      </c>
      <c r="B100" s="4">
        <v>957809.1</v>
      </c>
      <c r="C100" s="4">
        <v>48512.77</v>
      </c>
      <c r="D100" s="4">
        <v>48752.14</v>
      </c>
      <c r="E100" s="4">
        <v>48435.01</v>
      </c>
      <c r="F100" s="4">
        <v>48752.14</v>
      </c>
      <c r="I100" s="8"/>
    </row>
    <row r="101" spans="1:9">
      <c r="A101" s="1">
        <v>40688</v>
      </c>
      <c r="B101" s="4">
        <v>960819.06</v>
      </c>
      <c r="C101" s="4">
        <v>48577.919999999998</v>
      </c>
      <c r="D101" s="4">
        <v>49148.52</v>
      </c>
      <c r="E101" s="4">
        <v>48526.879999999997</v>
      </c>
      <c r="F101" s="4">
        <v>49148.52</v>
      </c>
      <c r="I101" s="8"/>
    </row>
    <row r="102" spans="1:9">
      <c r="A102" s="1">
        <v>40689</v>
      </c>
      <c r="B102" s="4">
        <v>1042240.5</v>
      </c>
      <c r="C102" s="4">
        <v>49211.99</v>
      </c>
      <c r="D102" s="4">
        <v>49393.14</v>
      </c>
      <c r="E102" s="4">
        <v>49095.86</v>
      </c>
      <c r="F102" s="4">
        <v>49215.53</v>
      </c>
      <c r="I102" s="8"/>
    </row>
    <row r="103" spans="1:9">
      <c r="A103" s="1">
        <v>40690</v>
      </c>
      <c r="B103" s="4">
        <v>1032529.56</v>
      </c>
      <c r="C103" s="4">
        <v>49337.99</v>
      </c>
      <c r="D103" s="4">
        <v>49575.71</v>
      </c>
      <c r="E103" s="4">
        <v>49306.51</v>
      </c>
      <c r="F103" s="4">
        <v>49425.67</v>
      </c>
      <c r="I103" s="8"/>
    </row>
    <row r="104" spans="1:9">
      <c r="A104" s="1">
        <v>40693</v>
      </c>
      <c r="B104" s="4">
        <v>560084.80000000005</v>
      </c>
      <c r="C104" s="4">
        <v>49567.44</v>
      </c>
      <c r="D104" s="4">
        <v>49574.89</v>
      </c>
      <c r="E104" s="4">
        <v>49396.93</v>
      </c>
      <c r="F104" s="4">
        <v>49492.53</v>
      </c>
      <c r="I104" s="8"/>
    </row>
    <row r="105" spans="1:9">
      <c r="A105" s="1">
        <v>40694</v>
      </c>
      <c r="B105" s="4">
        <v>1926636.9</v>
      </c>
      <c r="C105" s="4">
        <v>49706.7</v>
      </c>
      <c r="D105" s="4">
        <v>50064.81</v>
      </c>
      <c r="E105" s="4">
        <v>49700.74</v>
      </c>
      <c r="F105" s="4">
        <v>50025.61</v>
      </c>
      <c r="I105" s="8"/>
    </row>
    <row r="106" spans="1:9">
      <c r="A106" s="1">
        <v>40695</v>
      </c>
      <c r="B106" s="4">
        <v>930279.06</v>
      </c>
      <c r="C106" s="4">
        <v>50164.33</v>
      </c>
      <c r="D106" s="4">
        <v>50164.33</v>
      </c>
      <c r="E106" s="4">
        <v>49758.75</v>
      </c>
      <c r="F106" s="4">
        <v>49929.4</v>
      </c>
      <c r="I106" s="8"/>
    </row>
    <row r="107" spans="1:9">
      <c r="A107" s="1">
        <v>40696</v>
      </c>
      <c r="B107" s="4">
        <v>1020771.5</v>
      </c>
      <c r="C107" s="4">
        <v>49655.28</v>
      </c>
      <c r="D107" s="4">
        <v>49903.14</v>
      </c>
      <c r="E107" s="4">
        <v>49598.879999999997</v>
      </c>
      <c r="F107" s="4">
        <v>49824.93</v>
      </c>
      <c r="I107" s="8"/>
    </row>
    <row r="108" spans="1:9">
      <c r="A108" s="1">
        <v>40697</v>
      </c>
      <c r="B108" s="4">
        <v>998262.2</v>
      </c>
      <c r="C108" s="4">
        <v>49947.67</v>
      </c>
      <c r="D108" s="4">
        <v>49947.67</v>
      </c>
      <c r="E108" s="4">
        <v>49433</v>
      </c>
      <c r="F108" s="4">
        <v>49638.879999999997</v>
      </c>
      <c r="I108" s="8"/>
    </row>
    <row r="109" spans="1:9">
      <c r="A109" s="1">
        <v>40700</v>
      </c>
      <c r="B109" s="4">
        <v>688415.3</v>
      </c>
      <c r="C109" s="4">
        <v>49628.4</v>
      </c>
      <c r="D109" s="4">
        <v>49659.03</v>
      </c>
      <c r="E109" s="4">
        <v>49383.29</v>
      </c>
      <c r="F109" s="4">
        <v>49396.61</v>
      </c>
      <c r="I109" s="8"/>
    </row>
    <row r="110" spans="1:9">
      <c r="A110" s="1">
        <v>40701</v>
      </c>
      <c r="B110" s="4">
        <v>965069.8</v>
      </c>
      <c r="C110" s="4">
        <v>49570.84</v>
      </c>
      <c r="D110" s="4">
        <v>49841.18</v>
      </c>
      <c r="E110" s="4">
        <v>49546.18</v>
      </c>
      <c r="F110" s="4">
        <v>49747.78</v>
      </c>
      <c r="I110" s="8"/>
    </row>
    <row r="111" spans="1:9">
      <c r="A111" s="1">
        <v>40702</v>
      </c>
      <c r="B111" s="4">
        <v>1049296.1000000001</v>
      </c>
      <c r="C111" s="4">
        <v>49630.63</v>
      </c>
      <c r="D111" s="4">
        <v>49693.72</v>
      </c>
      <c r="E111" s="4">
        <v>49411.88</v>
      </c>
      <c r="F111" s="4">
        <v>49555.71</v>
      </c>
      <c r="I111" s="8"/>
    </row>
    <row r="112" spans="1:9">
      <c r="A112" s="1">
        <v>40703</v>
      </c>
      <c r="B112" s="4">
        <v>1739110.6</v>
      </c>
      <c r="C112" s="4">
        <v>49216.54</v>
      </c>
      <c r="D112" s="4">
        <v>49476.12</v>
      </c>
      <c r="E112" s="4">
        <v>49147.77</v>
      </c>
      <c r="F112" s="4">
        <v>49378.82</v>
      </c>
      <c r="I112" s="8"/>
    </row>
    <row r="113" spans="1:9">
      <c r="A113" s="1">
        <v>40704</v>
      </c>
      <c r="B113" s="4">
        <v>1043638.94</v>
      </c>
      <c r="C113" s="4">
        <v>49386.82</v>
      </c>
      <c r="D113" s="4">
        <v>49399.9</v>
      </c>
      <c r="E113" s="4">
        <v>49019.74</v>
      </c>
      <c r="F113" s="4">
        <v>49077.61</v>
      </c>
      <c r="I113" s="8"/>
    </row>
    <row r="114" spans="1:9">
      <c r="A114" s="1">
        <v>40707</v>
      </c>
      <c r="B114" s="4">
        <v>679574.6</v>
      </c>
      <c r="C114" s="4">
        <v>49070.32</v>
      </c>
      <c r="D114" s="4">
        <v>49209.87</v>
      </c>
      <c r="E114" s="4">
        <v>49023.57</v>
      </c>
      <c r="F114" s="4">
        <v>49121.13</v>
      </c>
      <c r="I114" s="8"/>
    </row>
    <row r="115" spans="1:9">
      <c r="A115" s="1">
        <v>40708</v>
      </c>
      <c r="B115" s="4">
        <v>1065072.6000000001</v>
      </c>
      <c r="C115" s="4">
        <v>49235.67</v>
      </c>
      <c r="D115" s="4">
        <v>49481.52</v>
      </c>
      <c r="E115" s="4">
        <v>49235.67</v>
      </c>
      <c r="F115" s="4">
        <v>49481.52</v>
      </c>
      <c r="I115" s="8"/>
    </row>
    <row r="116" spans="1:9">
      <c r="A116" s="1">
        <v>40709</v>
      </c>
      <c r="B116" s="4">
        <v>1356642.2</v>
      </c>
      <c r="C116" s="4">
        <v>49426.17</v>
      </c>
      <c r="D116" s="4">
        <v>49463.23</v>
      </c>
      <c r="E116" s="4">
        <v>49164.85</v>
      </c>
      <c r="F116" s="4">
        <v>49258.23</v>
      </c>
      <c r="I116" s="8"/>
    </row>
    <row r="117" spans="1:9">
      <c r="A117" s="1">
        <v>40710</v>
      </c>
      <c r="B117" s="4">
        <v>1184880.6000000001</v>
      </c>
      <c r="C117" s="4">
        <v>49077.7</v>
      </c>
      <c r="D117" s="4">
        <v>49177.3</v>
      </c>
      <c r="E117" s="4">
        <v>48993.16</v>
      </c>
      <c r="F117" s="4">
        <v>49129.21</v>
      </c>
      <c r="I117" s="8"/>
    </row>
    <row r="118" spans="1:9">
      <c r="A118" s="1">
        <v>40711</v>
      </c>
      <c r="B118" s="4">
        <v>1868942</v>
      </c>
      <c r="C118" s="4">
        <v>49122.720000000001</v>
      </c>
      <c r="D118" s="4">
        <v>49353.4</v>
      </c>
      <c r="E118" s="4">
        <v>49033.83</v>
      </c>
      <c r="F118" s="4">
        <v>49353.4</v>
      </c>
      <c r="I118" s="8"/>
    </row>
    <row r="119" spans="1:9">
      <c r="A119" s="1">
        <v>40714</v>
      </c>
      <c r="B119" s="4">
        <v>801763.5</v>
      </c>
      <c r="C119" s="4">
        <v>49130.97</v>
      </c>
      <c r="D119" s="4">
        <v>49169.81</v>
      </c>
      <c r="E119" s="4">
        <v>48800.36</v>
      </c>
      <c r="F119" s="4">
        <v>48800.36</v>
      </c>
      <c r="I119" s="8"/>
    </row>
    <row r="120" spans="1:9">
      <c r="A120" s="1">
        <v>40715</v>
      </c>
      <c r="B120" s="4">
        <v>969705.06</v>
      </c>
      <c r="C120" s="4">
        <v>49054.07</v>
      </c>
      <c r="D120" s="4">
        <v>49103.06</v>
      </c>
      <c r="E120" s="4">
        <v>48639.63</v>
      </c>
      <c r="F120" s="4">
        <v>48863.88</v>
      </c>
      <c r="I120" s="8"/>
    </row>
    <row r="121" spans="1:9">
      <c r="A121" s="1">
        <v>40716</v>
      </c>
      <c r="B121" s="4">
        <v>1170115.5</v>
      </c>
      <c r="C121" s="4">
        <v>48837.120000000003</v>
      </c>
      <c r="D121" s="4">
        <v>48837.120000000003</v>
      </c>
      <c r="E121" s="4">
        <v>48485.26</v>
      </c>
      <c r="F121" s="4">
        <v>48485.26</v>
      </c>
      <c r="I121" s="8"/>
    </row>
    <row r="122" spans="1:9">
      <c r="A122" s="1">
        <v>40718</v>
      </c>
      <c r="B122" s="4">
        <v>918671.8</v>
      </c>
      <c r="C122" s="4">
        <v>48496.46</v>
      </c>
      <c r="D122" s="4">
        <v>48624.46</v>
      </c>
      <c r="E122" s="4">
        <v>48195.88</v>
      </c>
      <c r="F122" s="4">
        <v>48394.02</v>
      </c>
      <c r="I122" s="8"/>
    </row>
    <row r="123" spans="1:9">
      <c r="A123" s="1">
        <v>40721</v>
      </c>
      <c r="B123" s="4">
        <v>720564.94</v>
      </c>
      <c r="C123" s="4">
        <v>48236.15</v>
      </c>
      <c r="D123" s="4">
        <v>48256.47</v>
      </c>
      <c r="E123" s="4">
        <v>47575.55</v>
      </c>
      <c r="F123" s="4">
        <v>48010.43</v>
      </c>
      <c r="I123" s="8"/>
    </row>
    <row r="124" spans="1:9">
      <c r="A124" s="1">
        <v>40722</v>
      </c>
      <c r="B124" s="4">
        <v>766935.56</v>
      </c>
      <c r="C124" s="4">
        <v>47943.15</v>
      </c>
      <c r="D124" s="4">
        <v>48035.95</v>
      </c>
      <c r="E124" s="4">
        <v>47732.45</v>
      </c>
      <c r="F124" s="4">
        <v>47976.14</v>
      </c>
      <c r="I124" s="8"/>
    </row>
    <row r="125" spans="1:9">
      <c r="A125" s="1">
        <v>40723</v>
      </c>
      <c r="B125" s="4">
        <v>815723.4</v>
      </c>
      <c r="C125" s="4">
        <v>48193.47</v>
      </c>
      <c r="D125" s="4">
        <v>48469.65</v>
      </c>
      <c r="E125" s="4">
        <v>48188.91</v>
      </c>
      <c r="F125" s="4">
        <v>48469.49</v>
      </c>
      <c r="I125" s="8"/>
    </row>
    <row r="126" spans="1:9">
      <c r="A126" s="1">
        <v>40724</v>
      </c>
      <c r="B126" s="4">
        <v>1265874</v>
      </c>
      <c r="C126" s="4">
        <v>48586.400000000001</v>
      </c>
      <c r="D126" s="4">
        <v>48744.76</v>
      </c>
      <c r="E126" s="4">
        <v>48244.46</v>
      </c>
      <c r="F126" s="4">
        <v>48414.36</v>
      </c>
      <c r="I126" s="8"/>
    </row>
    <row r="127" spans="1:9">
      <c r="A127" s="1">
        <v>40725</v>
      </c>
      <c r="B127" s="4">
        <v>595244</v>
      </c>
      <c r="C127" s="4">
        <v>48465.55</v>
      </c>
      <c r="D127" s="4">
        <v>48551.19</v>
      </c>
      <c r="E127" s="4">
        <v>48246.41</v>
      </c>
      <c r="F127" s="4">
        <v>48551.19</v>
      </c>
      <c r="I127" s="8"/>
    </row>
    <row r="128" spans="1:9">
      <c r="A128" s="1">
        <v>40728</v>
      </c>
      <c r="B128" s="4">
        <v>539034.80000000005</v>
      </c>
      <c r="C128" s="4">
        <v>48755.51</v>
      </c>
      <c r="D128" s="4">
        <v>48809.29</v>
      </c>
      <c r="E128" s="4">
        <v>48481.82</v>
      </c>
      <c r="F128" s="4">
        <v>48481.82</v>
      </c>
      <c r="I128" s="8"/>
    </row>
    <row r="129" spans="1:9">
      <c r="A129" s="1">
        <v>40729</v>
      </c>
      <c r="B129" s="4">
        <v>708823.44</v>
      </c>
      <c r="C129" s="4">
        <v>48636.4</v>
      </c>
      <c r="D129" s="4">
        <v>48688.85</v>
      </c>
      <c r="E129" s="4">
        <v>48499.199999999997</v>
      </c>
      <c r="F129" s="4">
        <v>48581.57</v>
      </c>
      <c r="I129" s="8"/>
    </row>
    <row r="130" spans="1:9">
      <c r="A130" s="1">
        <v>40730</v>
      </c>
      <c r="B130" s="4">
        <v>783558.25</v>
      </c>
      <c r="C130" s="4">
        <v>48595.41</v>
      </c>
      <c r="D130" s="4">
        <v>48604.69</v>
      </c>
      <c r="E130" s="4">
        <v>48125.16</v>
      </c>
      <c r="F130" s="4">
        <v>48200.74</v>
      </c>
      <c r="I130" s="8"/>
    </row>
    <row r="131" spans="1:9">
      <c r="A131" s="1">
        <v>40731</v>
      </c>
      <c r="B131" s="4">
        <v>821250.94</v>
      </c>
      <c r="C131" s="4">
        <v>48414.58</v>
      </c>
      <c r="D131" s="4">
        <v>49057.05</v>
      </c>
      <c r="E131" s="4">
        <v>48349.25</v>
      </c>
      <c r="F131" s="4">
        <v>49057.05</v>
      </c>
      <c r="I131" s="8"/>
    </row>
    <row r="132" spans="1:9">
      <c r="A132" s="1">
        <v>40732</v>
      </c>
      <c r="B132" s="4">
        <v>856231.5</v>
      </c>
      <c r="C132" s="4">
        <v>49079.69</v>
      </c>
      <c r="D132" s="4">
        <v>49093.63</v>
      </c>
      <c r="E132" s="4">
        <v>48509.48</v>
      </c>
      <c r="F132" s="4">
        <v>48700.58</v>
      </c>
      <c r="I132" s="8"/>
    </row>
    <row r="133" spans="1:9">
      <c r="A133" s="1">
        <v>40735</v>
      </c>
      <c r="B133" s="4">
        <v>721087.1</v>
      </c>
      <c r="C133" s="4">
        <v>48561.93</v>
      </c>
      <c r="D133" s="4">
        <v>48577.99</v>
      </c>
      <c r="E133" s="4">
        <v>47920.639999999999</v>
      </c>
      <c r="F133" s="4">
        <v>47922.1</v>
      </c>
      <c r="I133" s="8"/>
    </row>
    <row r="134" spans="1:9">
      <c r="A134" s="1">
        <v>40736</v>
      </c>
      <c r="B134" s="4">
        <v>1167133.3999999999</v>
      </c>
      <c r="C134" s="4">
        <v>47501.15</v>
      </c>
      <c r="D134" s="4">
        <v>47796.32</v>
      </c>
      <c r="E134" s="4">
        <v>47138.45</v>
      </c>
      <c r="F134" s="4">
        <v>47695.46</v>
      </c>
      <c r="I134" s="8"/>
    </row>
    <row r="135" spans="1:9">
      <c r="A135" s="1">
        <v>40737</v>
      </c>
      <c r="B135" s="4">
        <v>862295.3</v>
      </c>
      <c r="C135" s="4">
        <v>47782.78</v>
      </c>
      <c r="D135" s="4">
        <v>48103.73</v>
      </c>
      <c r="E135" s="4">
        <v>47769.98</v>
      </c>
      <c r="F135" s="4">
        <v>48103.73</v>
      </c>
      <c r="I135" s="8"/>
    </row>
    <row r="136" spans="1:9">
      <c r="A136" s="1">
        <v>40738</v>
      </c>
      <c r="B136" s="4">
        <v>577664.9</v>
      </c>
      <c r="C136" s="4">
        <v>47942</v>
      </c>
      <c r="D136" s="4">
        <v>47994.22</v>
      </c>
      <c r="E136" s="4">
        <v>47680.14</v>
      </c>
      <c r="F136" s="4">
        <v>47768.38</v>
      </c>
      <c r="I136" s="8"/>
    </row>
    <row r="137" spans="1:9">
      <c r="A137" s="1">
        <v>40739</v>
      </c>
      <c r="B137" s="4">
        <v>796090.5</v>
      </c>
      <c r="C137" s="4">
        <v>47705.03</v>
      </c>
      <c r="D137" s="4">
        <v>47785.85</v>
      </c>
      <c r="E137" s="4">
        <v>47526.98</v>
      </c>
      <c r="F137" s="4">
        <v>47785.85</v>
      </c>
      <c r="I137" s="8"/>
    </row>
    <row r="138" spans="1:9">
      <c r="A138" s="1">
        <v>40742</v>
      </c>
      <c r="B138" s="4">
        <v>792928.9</v>
      </c>
      <c r="C138" s="4">
        <v>47488.46</v>
      </c>
      <c r="D138" s="4">
        <v>47516.959999999999</v>
      </c>
      <c r="E138" s="4">
        <v>46685.51</v>
      </c>
      <c r="F138" s="4">
        <v>46740.32</v>
      </c>
      <c r="I138" s="8"/>
    </row>
    <row r="139" spans="1:9">
      <c r="A139" s="1">
        <v>40743</v>
      </c>
      <c r="B139" s="4">
        <v>1366828</v>
      </c>
      <c r="C139" s="4">
        <v>46811.05</v>
      </c>
      <c r="D139" s="4">
        <v>47020.74</v>
      </c>
      <c r="E139" s="4">
        <v>46651.79</v>
      </c>
      <c r="F139" s="4">
        <v>46651.79</v>
      </c>
      <c r="I139" s="8"/>
    </row>
    <row r="140" spans="1:9">
      <c r="A140" s="1">
        <v>40744</v>
      </c>
      <c r="B140" s="4">
        <v>894073.9</v>
      </c>
      <c r="C140" s="4">
        <v>47021.33</v>
      </c>
      <c r="D140" s="4">
        <v>47086.94</v>
      </c>
      <c r="E140" s="4">
        <v>46781.51</v>
      </c>
      <c r="F140" s="4">
        <v>46811.06</v>
      </c>
      <c r="I140" s="8"/>
    </row>
    <row r="141" spans="1:9">
      <c r="A141" s="1">
        <v>40745</v>
      </c>
      <c r="B141" s="4">
        <v>1367255.2</v>
      </c>
      <c r="C141" s="4">
        <v>46946.05</v>
      </c>
      <c r="D141" s="4">
        <v>47291.31</v>
      </c>
      <c r="E141" s="4">
        <v>46355.11</v>
      </c>
      <c r="F141" s="4">
        <v>47291.31</v>
      </c>
      <c r="I141" s="8"/>
    </row>
    <row r="142" spans="1:9">
      <c r="A142" s="1">
        <v>40746</v>
      </c>
      <c r="B142" s="4">
        <v>686161.1</v>
      </c>
      <c r="C142" s="4">
        <v>47405</v>
      </c>
      <c r="D142" s="4">
        <v>47501.78</v>
      </c>
      <c r="E142" s="4">
        <v>47193.48</v>
      </c>
      <c r="F142" s="4">
        <v>47501.78</v>
      </c>
      <c r="I142" s="8"/>
    </row>
    <row r="143" spans="1:9">
      <c r="A143" s="1">
        <v>40749</v>
      </c>
      <c r="B143" s="4">
        <v>711813.2</v>
      </c>
      <c r="C143" s="4">
        <v>47243.56</v>
      </c>
      <c r="D143" s="4">
        <v>47354.74</v>
      </c>
      <c r="E143" s="4">
        <v>47137.919999999998</v>
      </c>
      <c r="F143" s="4">
        <v>47353.37</v>
      </c>
      <c r="I143" s="8"/>
    </row>
    <row r="144" spans="1:9">
      <c r="A144" s="1">
        <v>40750</v>
      </c>
      <c r="B144" s="4">
        <v>688645.7</v>
      </c>
      <c r="C144" s="4">
        <v>47415.33</v>
      </c>
      <c r="D144" s="4">
        <v>47430.35</v>
      </c>
      <c r="E144" s="4">
        <v>46990.04</v>
      </c>
      <c r="F144" s="4">
        <v>47185.61</v>
      </c>
      <c r="I144" s="8"/>
    </row>
    <row r="145" spans="1:9">
      <c r="A145" s="1">
        <v>40751</v>
      </c>
      <c r="B145" s="4">
        <v>934706.44</v>
      </c>
      <c r="C145" s="4">
        <v>47151.33</v>
      </c>
      <c r="D145" s="4">
        <v>47151.33</v>
      </c>
      <c r="E145" s="4">
        <v>46555.02</v>
      </c>
      <c r="F145" s="4">
        <v>46722.09</v>
      </c>
      <c r="I145" s="8"/>
    </row>
    <row r="146" spans="1:9">
      <c r="A146" s="1">
        <v>40752</v>
      </c>
      <c r="B146" s="4">
        <v>768844.2</v>
      </c>
      <c r="C146" s="4">
        <v>46397.34</v>
      </c>
      <c r="D146" s="4">
        <v>47071.4</v>
      </c>
      <c r="E146" s="4">
        <v>46345.68</v>
      </c>
      <c r="F146" s="4">
        <v>47071.4</v>
      </c>
      <c r="I146" s="8"/>
    </row>
    <row r="147" spans="1:9">
      <c r="A147" s="1">
        <v>40753</v>
      </c>
      <c r="B147" s="4">
        <v>978742.25</v>
      </c>
      <c r="C147" s="4">
        <v>46748.15</v>
      </c>
      <c r="D147" s="4">
        <v>47152.63</v>
      </c>
      <c r="E147" s="4">
        <v>46482.98</v>
      </c>
      <c r="F147" s="4">
        <v>47152.63</v>
      </c>
      <c r="I147" s="8"/>
    </row>
    <row r="148" spans="1:9">
      <c r="A148" s="1">
        <v>40756</v>
      </c>
      <c r="B148" s="4">
        <v>686316.7</v>
      </c>
      <c r="C148" s="4">
        <v>47389.29</v>
      </c>
      <c r="D148" s="4">
        <v>47508.78</v>
      </c>
      <c r="E148" s="4">
        <v>46820.93</v>
      </c>
      <c r="F148" s="4">
        <v>46820.93</v>
      </c>
      <c r="I148" s="8"/>
    </row>
    <row r="149" spans="1:9">
      <c r="A149" s="1">
        <v>40757</v>
      </c>
      <c r="B149" s="4">
        <v>704932.5</v>
      </c>
      <c r="C149" s="4">
        <v>46715.75</v>
      </c>
      <c r="D149" s="4">
        <v>46747.82</v>
      </c>
      <c r="E149" s="4">
        <v>46119.32</v>
      </c>
      <c r="F149" s="4">
        <v>46234.21</v>
      </c>
      <c r="I149" s="8"/>
    </row>
    <row r="150" spans="1:9">
      <c r="A150" s="1">
        <v>40758</v>
      </c>
      <c r="B150" s="4">
        <v>1175530.2</v>
      </c>
      <c r="C150" s="4">
        <v>45656.81</v>
      </c>
      <c r="D150" s="4">
        <v>45789.29</v>
      </c>
      <c r="E150" s="4">
        <v>44162</v>
      </c>
      <c r="F150" s="4">
        <v>44536.67</v>
      </c>
      <c r="I150" s="8"/>
    </row>
    <row r="151" spans="1:9">
      <c r="A151" s="1">
        <v>40759</v>
      </c>
      <c r="B151" s="4">
        <v>1507853.5</v>
      </c>
      <c r="C151" s="4">
        <v>44612.45</v>
      </c>
      <c r="D151" s="4">
        <v>44701.16</v>
      </c>
      <c r="E151" s="4">
        <v>42456.29</v>
      </c>
      <c r="F151" s="4">
        <v>42828.22</v>
      </c>
      <c r="I151" s="8"/>
    </row>
    <row r="152" spans="1:9">
      <c r="A152" s="1">
        <v>40760</v>
      </c>
      <c r="B152" s="4">
        <v>1739927.5</v>
      </c>
      <c r="C152" s="4">
        <v>40758.42</v>
      </c>
      <c r="D152" s="4">
        <v>42633.84</v>
      </c>
      <c r="E152" s="4">
        <v>40758.42</v>
      </c>
      <c r="F152" s="4">
        <v>42011.33</v>
      </c>
      <c r="I152" s="8"/>
    </row>
    <row r="153" spans="1:9">
      <c r="A153" s="1">
        <v>40763</v>
      </c>
      <c r="B153" s="4">
        <v>1637617.8</v>
      </c>
      <c r="C153" s="4">
        <v>41129.589999999997</v>
      </c>
      <c r="D153" s="4">
        <v>42147.3</v>
      </c>
      <c r="E153" s="4">
        <v>40113.15</v>
      </c>
      <c r="F153" s="4">
        <v>40535.21</v>
      </c>
      <c r="I153" s="8"/>
    </row>
    <row r="154" spans="1:9">
      <c r="A154" s="1">
        <v>40764</v>
      </c>
      <c r="B154" s="4">
        <v>2090191.6</v>
      </c>
      <c r="C154" s="4">
        <v>40783.49</v>
      </c>
      <c r="D154" s="4">
        <v>40874.36</v>
      </c>
      <c r="E154" s="4">
        <v>38281.4</v>
      </c>
      <c r="F154" s="4">
        <v>39028.04</v>
      </c>
      <c r="I154" s="8"/>
    </row>
    <row r="155" spans="1:9">
      <c r="A155" s="1">
        <v>40765</v>
      </c>
      <c r="B155" s="4">
        <v>1815149.6</v>
      </c>
      <c r="C155" s="4">
        <v>39848.75</v>
      </c>
      <c r="D155" s="4">
        <v>40099.599999999999</v>
      </c>
      <c r="E155" s="4">
        <v>36618.230000000003</v>
      </c>
      <c r="F155" s="4">
        <v>37368.93</v>
      </c>
      <c r="I155" s="8"/>
    </row>
    <row r="156" spans="1:9">
      <c r="A156" s="1">
        <v>40766</v>
      </c>
      <c r="B156" s="4">
        <v>2082807</v>
      </c>
      <c r="C156" s="4">
        <v>37743.24</v>
      </c>
      <c r="D156" s="4">
        <v>38934.71</v>
      </c>
      <c r="E156" s="4">
        <v>36252.379999999997</v>
      </c>
      <c r="F156" s="4">
        <v>38934.71</v>
      </c>
      <c r="I156" s="8"/>
    </row>
    <row r="157" spans="1:9">
      <c r="A157" s="1">
        <v>40767</v>
      </c>
      <c r="B157" s="4">
        <v>1517378.1</v>
      </c>
      <c r="C157" s="4">
        <v>39199.620000000003</v>
      </c>
      <c r="D157" s="4">
        <v>40104.31</v>
      </c>
      <c r="E157" s="4">
        <v>38729.599999999999</v>
      </c>
      <c r="F157" s="4">
        <v>39910.949999999997</v>
      </c>
      <c r="I157" s="8"/>
    </row>
    <row r="158" spans="1:9">
      <c r="A158" s="1">
        <v>40771</v>
      </c>
      <c r="B158" s="4">
        <v>1111180.1000000001</v>
      </c>
      <c r="C158" s="4">
        <v>40298.410000000003</v>
      </c>
      <c r="D158" s="4">
        <v>40883.9</v>
      </c>
      <c r="E158" s="4">
        <v>39731.06</v>
      </c>
      <c r="F158" s="4">
        <v>40883.9</v>
      </c>
      <c r="I158" s="8"/>
    </row>
    <row r="159" spans="1:9">
      <c r="A159" s="1">
        <v>40772</v>
      </c>
      <c r="B159" s="4">
        <v>1237185.8</v>
      </c>
      <c r="C159" s="4">
        <v>40502.019999999997</v>
      </c>
      <c r="D159" s="4">
        <v>41326.92</v>
      </c>
      <c r="E159" s="4">
        <v>40473.480000000003</v>
      </c>
      <c r="F159" s="4">
        <v>41125.870000000003</v>
      </c>
      <c r="I159" s="8"/>
    </row>
    <row r="160" spans="1:9">
      <c r="A160" s="1">
        <v>40773</v>
      </c>
      <c r="B160" s="4">
        <v>1377884.2</v>
      </c>
      <c r="C160" s="4">
        <v>40677.160000000003</v>
      </c>
      <c r="D160" s="4">
        <v>40718.959999999999</v>
      </c>
      <c r="E160" s="4">
        <v>37695.93</v>
      </c>
      <c r="F160" s="4">
        <v>38697.56</v>
      </c>
      <c r="I160" s="8"/>
    </row>
    <row r="161" spans="1:9">
      <c r="A161" s="1">
        <v>40774</v>
      </c>
      <c r="B161" s="4">
        <v>1032197.4</v>
      </c>
      <c r="C161" s="4">
        <v>37898.660000000003</v>
      </c>
      <c r="D161" s="4">
        <v>39411.21</v>
      </c>
      <c r="E161" s="4">
        <v>37309.72</v>
      </c>
      <c r="F161" s="4">
        <v>38749.61</v>
      </c>
      <c r="I161" s="8"/>
    </row>
    <row r="162" spans="1:9">
      <c r="A162" s="1">
        <v>40777</v>
      </c>
      <c r="B162" s="4">
        <v>653761.93999999994</v>
      </c>
      <c r="C162" s="4">
        <v>38656.29</v>
      </c>
      <c r="D162" s="4">
        <v>39581.9</v>
      </c>
      <c r="E162" s="4">
        <v>38656.29</v>
      </c>
      <c r="F162" s="4">
        <v>39549.67</v>
      </c>
      <c r="I162" s="8"/>
    </row>
    <row r="163" spans="1:9">
      <c r="A163" s="1">
        <v>40778</v>
      </c>
      <c r="B163" s="4">
        <v>828152.6</v>
      </c>
      <c r="C163" s="4">
        <v>39490.18</v>
      </c>
      <c r="D163" s="4">
        <v>40116.82</v>
      </c>
      <c r="E163" s="4">
        <v>39163.839999999997</v>
      </c>
      <c r="F163" s="4">
        <v>39556.82</v>
      </c>
      <c r="I163" s="8"/>
    </row>
    <row r="164" spans="1:9">
      <c r="A164" s="1">
        <v>40779</v>
      </c>
      <c r="B164" s="4">
        <v>786071.9</v>
      </c>
      <c r="C164" s="4">
        <v>39701.879999999997</v>
      </c>
      <c r="D164" s="4">
        <v>39918.720000000001</v>
      </c>
      <c r="E164" s="4">
        <v>39101.42</v>
      </c>
      <c r="F164" s="4">
        <v>39588.910000000003</v>
      </c>
      <c r="I164" s="8"/>
    </row>
    <row r="165" spans="1:9">
      <c r="A165" s="1">
        <v>40780</v>
      </c>
      <c r="B165" s="4">
        <v>948521.5</v>
      </c>
      <c r="C165" s="4">
        <v>40002.54</v>
      </c>
      <c r="D165" s="4">
        <v>40060.379999999997</v>
      </c>
      <c r="E165" s="4">
        <v>39258.730000000003</v>
      </c>
      <c r="F165" s="4">
        <v>39715.269999999997</v>
      </c>
      <c r="I165" s="8"/>
    </row>
    <row r="166" spans="1:9">
      <c r="A166" s="1">
        <v>40781</v>
      </c>
      <c r="B166" s="4">
        <v>635875.80000000005</v>
      </c>
      <c r="C166" s="4">
        <v>39574.57</v>
      </c>
      <c r="D166" s="4">
        <v>39798.160000000003</v>
      </c>
      <c r="E166" s="4">
        <v>39080.04</v>
      </c>
      <c r="F166" s="4">
        <v>39774</v>
      </c>
      <c r="I166" s="8"/>
    </row>
    <row r="167" spans="1:9">
      <c r="A167" s="1">
        <v>40784</v>
      </c>
      <c r="B167" s="4">
        <v>560083.80000000005</v>
      </c>
      <c r="C167" s="4">
        <v>40040.699999999997</v>
      </c>
      <c r="D167" s="4">
        <v>40758.26</v>
      </c>
      <c r="E167" s="4">
        <v>39884.17</v>
      </c>
      <c r="F167" s="4">
        <v>40715.85</v>
      </c>
      <c r="I167" s="8"/>
    </row>
    <row r="168" spans="1:9">
      <c r="A168" s="1">
        <v>40785</v>
      </c>
      <c r="B168" s="4">
        <v>894999.56</v>
      </c>
      <c r="C168" s="4">
        <v>40980.67</v>
      </c>
      <c r="D168" s="4">
        <v>41300.1</v>
      </c>
      <c r="E168" s="4">
        <v>40885.46</v>
      </c>
      <c r="F168" s="4">
        <v>41300.1</v>
      </c>
      <c r="I168" s="8"/>
    </row>
    <row r="169" spans="1:9">
      <c r="A169" s="1">
        <v>40786</v>
      </c>
      <c r="B169" s="4">
        <v>1630460.4</v>
      </c>
      <c r="C169" s="4">
        <v>41430.21</v>
      </c>
      <c r="D169" s="4">
        <v>42222.91</v>
      </c>
      <c r="E169" s="4">
        <v>41398.22</v>
      </c>
      <c r="F169" s="4">
        <v>42222.38</v>
      </c>
      <c r="I169" s="8"/>
    </row>
    <row r="170" spans="1:9">
      <c r="A170" s="1">
        <v>40787</v>
      </c>
      <c r="B170" s="4">
        <v>928545.1</v>
      </c>
      <c r="C170" s="4">
        <v>41971.5</v>
      </c>
      <c r="D170" s="4">
        <v>41981.41</v>
      </c>
      <c r="E170" s="4">
        <v>41102.35</v>
      </c>
      <c r="F170" s="4">
        <v>41553.089999999997</v>
      </c>
      <c r="I170" s="8"/>
    </row>
    <row r="171" spans="1:9">
      <c r="A171" s="1">
        <v>40788</v>
      </c>
      <c r="B171" s="4">
        <v>936276.44</v>
      </c>
      <c r="C171" s="4">
        <v>41243.93</v>
      </c>
      <c r="D171" s="4">
        <v>41287.07</v>
      </c>
      <c r="E171" s="4">
        <v>40173.51</v>
      </c>
      <c r="F171" s="4">
        <v>40544.28</v>
      </c>
      <c r="I171" s="8"/>
    </row>
    <row r="172" spans="1:9">
      <c r="A172" s="1">
        <v>40791</v>
      </c>
      <c r="B172" s="4">
        <v>672034.6</v>
      </c>
      <c r="C172" s="4">
        <v>39729.4</v>
      </c>
      <c r="D172" s="4">
        <v>39862.32</v>
      </c>
      <c r="E172" s="4">
        <v>38992.559999999998</v>
      </c>
      <c r="F172" s="4">
        <v>38992.559999999998</v>
      </c>
      <c r="I172" s="8"/>
    </row>
    <row r="173" spans="1:9">
      <c r="A173" s="1">
        <v>40792</v>
      </c>
      <c r="B173" s="4">
        <v>874893</v>
      </c>
      <c r="C173" s="4">
        <v>39135.31</v>
      </c>
      <c r="D173" s="4">
        <v>39727.71</v>
      </c>
      <c r="E173" s="4">
        <v>38805.35</v>
      </c>
      <c r="F173" s="4">
        <v>39189.1</v>
      </c>
      <c r="I173" s="8"/>
    </row>
    <row r="174" spans="1:9">
      <c r="A174" s="1">
        <v>40793</v>
      </c>
      <c r="B174" s="4">
        <v>742047.8</v>
      </c>
      <c r="C174" s="4">
        <v>39733.64</v>
      </c>
      <c r="D174" s="4">
        <v>40418.300000000003</v>
      </c>
      <c r="E174" s="4">
        <v>39695.480000000003</v>
      </c>
      <c r="F174" s="4">
        <v>40418.300000000003</v>
      </c>
      <c r="I174" s="8"/>
    </row>
    <row r="175" spans="1:9">
      <c r="A175" s="1">
        <v>40794</v>
      </c>
      <c r="B175" s="4">
        <v>766924.56</v>
      </c>
      <c r="C175" s="4">
        <v>40442.9</v>
      </c>
      <c r="D175" s="4">
        <v>40732.76</v>
      </c>
      <c r="E175" s="4">
        <v>40001.760000000002</v>
      </c>
      <c r="F175" s="4">
        <v>40405.17</v>
      </c>
      <c r="I175" s="8"/>
    </row>
    <row r="176" spans="1:9">
      <c r="A176" s="1">
        <v>40795</v>
      </c>
      <c r="B176" s="4">
        <v>891435.1</v>
      </c>
      <c r="C176" s="4">
        <v>40190.269999999997</v>
      </c>
      <c r="D176" s="4">
        <v>40253.71</v>
      </c>
      <c r="E176" s="4">
        <v>38708.57</v>
      </c>
      <c r="F176" s="4">
        <v>38708.57</v>
      </c>
      <c r="I176" s="8"/>
    </row>
    <row r="177" spans="1:9">
      <c r="A177" s="1">
        <v>40798</v>
      </c>
      <c r="B177" s="4">
        <v>1042582.3</v>
      </c>
      <c r="C177" s="4">
        <v>37969.75</v>
      </c>
      <c r="D177" s="4">
        <v>37969.75</v>
      </c>
      <c r="E177" s="4">
        <v>37051.550000000003</v>
      </c>
      <c r="F177" s="4">
        <v>37437.360000000001</v>
      </c>
      <c r="I177" s="8"/>
    </row>
    <row r="178" spans="1:9">
      <c r="A178" s="1">
        <v>40799</v>
      </c>
      <c r="B178" s="4">
        <v>920809.2</v>
      </c>
      <c r="C178" s="4">
        <v>37963.5</v>
      </c>
      <c r="D178" s="4">
        <v>38081.49</v>
      </c>
      <c r="E178" s="4">
        <v>37120.14</v>
      </c>
      <c r="F178" s="4">
        <v>37735.42</v>
      </c>
      <c r="I178" s="8"/>
    </row>
    <row r="179" spans="1:9">
      <c r="A179" s="1">
        <v>40800</v>
      </c>
      <c r="B179" s="4">
        <v>840524.5</v>
      </c>
      <c r="C179" s="4">
        <v>37438.639999999999</v>
      </c>
      <c r="D179" s="4">
        <v>38144.620000000003</v>
      </c>
      <c r="E179" s="4">
        <v>37438.639999999999</v>
      </c>
      <c r="F179" s="4">
        <v>37881.760000000002</v>
      </c>
      <c r="I179" s="8"/>
    </row>
    <row r="180" spans="1:9">
      <c r="A180" s="1">
        <v>40801</v>
      </c>
      <c r="B180" s="4">
        <v>1105679.2</v>
      </c>
      <c r="C180" s="4">
        <v>38026.639999999999</v>
      </c>
      <c r="D180" s="4">
        <v>39357.199999999997</v>
      </c>
      <c r="E180" s="4">
        <v>38015.79</v>
      </c>
      <c r="F180" s="4">
        <v>38945</v>
      </c>
      <c r="I180" s="8"/>
    </row>
    <row r="181" spans="1:9">
      <c r="A181" s="1">
        <v>40802</v>
      </c>
      <c r="B181" s="4">
        <v>1412601.1</v>
      </c>
      <c r="C181" s="4">
        <v>39249.19</v>
      </c>
      <c r="D181" s="4">
        <v>39453.25</v>
      </c>
      <c r="E181" s="4">
        <v>39134.11</v>
      </c>
      <c r="F181" s="4">
        <v>39254.5</v>
      </c>
      <c r="I181" s="8"/>
    </row>
    <row r="182" spans="1:9">
      <c r="A182" s="1">
        <v>40805</v>
      </c>
      <c r="B182" s="4">
        <v>794618.94</v>
      </c>
      <c r="C182" s="4">
        <v>38683.97</v>
      </c>
      <c r="D182" s="4">
        <v>38814.910000000003</v>
      </c>
      <c r="E182" s="4">
        <v>38103.18</v>
      </c>
      <c r="F182" s="4">
        <v>38740.68</v>
      </c>
      <c r="I182" s="8"/>
    </row>
    <row r="183" spans="1:9">
      <c r="A183" s="1">
        <v>40806</v>
      </c>
      <c r="B183" s="4">
        <v>822086.3</v>
      </c>
      <c r="C183" s="4">
        <v>38419.800000000003</v>
      </c>
      <c r="D183" s="4">
        <v>39416.660000000003</v>
      </c>
      <c r="E183" s="4">
        <v>38325.160000000003</v>
      </c>
      <c r="F183" s="4">
        <v>39177.620000000003</v>
      </c>
      <c r="I183" s="8"/>
    </row>
    <row r="184" spans="1:9">
      <c r="A184" s="1">
        <v>40807</v>
      </c>
      <c r="B184" s="4">
        <v>800205.94</v>
      </c>
      <c r="C184" s="4">
        <v>39387.26</v>
      </c>
      <c r="D184" s="4">
        <v>39564.47</v>
      </c>
      <c r="E184" s="4">
        <v>39061.39</v>
      </c>
      <c r="F184" s="4">
        <v>39225.39</v>
      </c>
      <c r="I184" s="8"/>
    </row>
    <row r="185" spans="1:9">
      <c r="A185" s="1">
        <v>40808</v>
      </c>
      <c r="B185" s="4">
        <v>1318417.8</v>
      </c>
      <c r="C185" s="4">
        <v>38305.230000000003</v>
      </c>
      <c r="D185" s="4">
        <v>38372.629999999997</v>
      </c>
      <c r="E185" s="4">
        <v>36851.199999999997</v>
      </c>
      <c r="F185" s="4">
        <v>36851.199999999997</v>
      </c>
      <c r="I185" s="8"/>
    </row>
    <row r="186" spans="1:9">
      <c r="A186" s="1">
        <v>40809</v>
      </c>
      <c r="B186" s="4">
        <v>1274585.6000000001</v>
      </c>
      <c r="C186" s="4">
        <v>36801.46</v>
      </c>
      <c r="D186" s="4">
        <v>36801.46</v>
      </c>
      <c r="E186" s="4">
        <v>35348.980000000003</v>
      </c>
      <c r="F186" s="4">
        <v>36549.47</v>
      </c>
      <c r="I186" s="8"/>
    </row>
    <row r="187" spans="1:9">
      <c r="A187" s="1">
        <v>40812</v>
      </c>
      <c r="B187" s="4">
        <v>1043827.06</v>
      </c>
      <c r="C187" s="4">
        <v>35921.43</v>
      </c>
      <c r="D187" s="4">
        <v>37372.019999999997</v>
      </c>
      <c r="E187" s="4">
        <v>35761.42</v>
      </c>
      <c r="F187" s="4">
        <v>36765.94</v>
      </c>
      <c r="I187" s="8"/>
    </row>
    <row r="188" spans="1:9">
      <c r="A188" s="1">
        <v>40813</v>
      </c>
      <c r="B188" s="4">
        <v>1050513.3999999999</v>
      </c>
      <c r="C188" s="4">
        <v>37747.72</v>
      </c>
      <c r="D188" s="4">
        <v>38076.35</v>
      </c>
      <c r="E188" s="4">
        <v>37697.199999999997</v>
      </c>
      <c r="F188" s="4">
        <v>37998.03</v>
      </c>
      <c r="I188" s="8"/>
    </row>
    <row r="189" spans="1:9">
      <c r="A189" s="1">
        <v>40814</v>
      </c>
      <c r="B189" s="4">
        <v>1037211.06</v>
      </c>
      <c r="C189" s="4">
        <v>37826.559999999998</v>
      </c>
      <c r="D189" s="4">
        <v>38404.69</v>
      </c>
      <c r="E189" s="4">
        <v>37822.94</v>
      </c>
      <c r="F189" s="4">
        <v>38026.53</v>
      </c>
      <c r="I189" s="8"/>
    </row>
    <row r="190" spans="1:9">
      <c r="A190" s="1">
        <v>40815</v>
      </c>
      <c r="B190" s="4">
        <v>1293380.2</v>
      </c>
      <c r="C190" s="4">
        <v>37913.279999999999</v>
      </c>
      <c r="D190" s="4">
        <v>38679.64</v>
      </c>
      <c r="E190" s="4">
        <v>37864.06</v>
      </c>
      <c r="F190" s="4">
        <v>38264.32</v>
      </c>
      <c r="I190" s="8"/>
    </row>
    <row r="191" spans="1:9">
      <c r="A191" s="1">
        <v>40816</v>
      </c>
      <c r="B191" s="4">
        <v>1108282.2</v>
      </c>
      <c r="C191" s="4">
        <v>38474.720000000001</v>
      </c>
      <c r="D191" s="4">
        <v>38498.97</v>
      </c>
      <c r="E191" s="4">
        <v>37630.83</v>
      </c>
      <c r="F191" s="4">
        <v>38268.75</v>
      </c>
      <c r="I191" s="8"/>
    </row>
    <row r="192" spans="1:9">
      <c r="A192" s="1">
        <v>40819</v>
      </c>
      <c r="B192" s="4">
        <v>848447.1</v>
      </c>
      <c r="C192" s="4">
        <v>37377.43</v>
      </c>
      <c r="D192" s="4">
        <v>37734.870000000003</v>
      </c>
      <c r="E192" s="4">
        <v>37219.019999999997</v>
      </c>
      <c r="F192" s="4">
        <v>37620.120000000003</v>
      </c>
      <c r="I192" s="8"/>
    </row>
    <row r="193" spans="1:9">
      <c r="A193" s="1">
        <v>40820</v>
      </c>
      <c r="B193" s="4">
        <v>1066254.2</v>
      </c>
      <c r="C193" s="4">
        <v>37298.1</v>
      </c>
      <c r="D193" s="4">
        <v>37298.1</v>
      </c>
      <c r="E193" s="4">
        <v>36224.639999999999</v>
      </c>
      <c r="F193" s="4">
        <v>36744.86</v>
      </c>
      <c r="I193" s="8"/>
    </row>
    <row r="194" spans="1:9">
      <c r="A194" s="1">
        <v>40821</v>
      </c>
      <c r="B194" s="4">
        <v>1005361.1</v>
      </c>
      <c r="C194" s="4">
        <v>37193.19</v>
      </c>
      <c r="D194" s="4">
        <v>37496.93</v>
      </c>
      <c r="E194" s="4">
        <v>36994.080000000002</v>
      </c>
      <c r="F194" s="4">
        <v>37496.93</v>
      </c>
      <c r="I194" s="8"/>
    </row>
    <row r="195" spans="1:9">
      <c r="A195" s="1">
        <v>40822</v>
      </c>
      <c r="B195" s="4">
        <v>1205496.6000000001</v>
      </c>
      <c r="C195" s="4">
        <v>37733.43</v>
      </c>
      <c r="D195" s="4">
        <v>38245.870000000003</v>
      </c>
      <c r="E195" s="4">
        <v>37504.69</v>
      </c>
      <c r="F195" s="4">
        <v>37915.03</v>
      </c>
      <c r="I195" s="8"/>
    </row>
    <row r="196" spans="1:9">
      <c r="A196" s="1">
        <v>40823</v>
      </c>
      <c r="B196" s="4">
        <v>1147824.2</v>
      </c>
      <c r="C196" s="4">
        <v>38062.71</v>
      </c>
      <c r="D196" s="4">
        <v>38401.339999999997</v>
      </c>
      <c r="E196" s="4">
        <v>37851.81</v>
      </c>
      <c r="F196" s="4">
        <v>38174.89</v>
      </c>
      <c r="I196" s="8"/>
    </row>
    <row r="197" spans="1:9">
      <c r="A197" s="1">
        <v>40826</v>
      </c>
      <c r="B197" s="4">
        <v>961611.44</v>
      </c>
      <c r="C197" s="4">
        <v>38490.019999999997</v>
      </c>
      <c r="D197" s="4">
        <v>39291.949999999997</v>
      </c>
      <c r="E197" s="4">
        <v>38244.53</v>
      </c>
      <c r="F197" s="4">
        <v>39291.949999999997</v>
      </c>
      <c r="I197" s="8"/>
    </row>
    <row r="198" spans="1:9">
      <c r="A198" s="1">
        <v>40827</v>
      </c>
      <c r="B198" s="4">
        <v>1054029.2</v>
      </c>
      <c r="C198" s="4">
        <v>39422.959999999999</v>
      </c>
      <c r="D198" s="4">
        <v>39530.120000000003</v>
      </c>
      <c r="E198" s="4">
        <v>39066.339999999997</v>
      </c>
      <c r="F198" s="4">
        <v>39316.43</v>
      </c>
      <c r="I198" s="8"/>
    </row>
    <row r="199" spans="1:9">
      <c r="A199" s="1">
        <v>40828</v>
      </c>
      <c r="B199" s="4">
        <v>1220779.8</v>
      </c>
      <c r="C199" s="4">
        <v>39427.94</v>
      </c>
      <c r="D199" s="4">
        <v>40182.11</v>
      </c>
      <c r="E199" s="4">
        <v>39122.089999999997</v>
      </c>
      <c r="F199" s="4">
        <v>40182.11</v>
      </c>
      <c r="I199" s="8"/>
    </row>
    <row r="200" spans="1:9">
      <c r="A200" s="1">
        <v>40829</v>
      </c>
      <c r="B200" s="4">
        <v>1102394.5</v>
      </c>
      <c r="C200" s="4">
        <v>40102.29</v>
      </c>
      <c r="D200" s="4">
        <v>40407.67</v>
      </c>
      <c r="E200" s="4">
        <v>39579.519999999997</v>
      </c>
      <c r="F200" s="4">
        <v>39608.129999999997</v>
      </c>
      <c r="I200" s="8"/>
    </row>
    <row r="201" spans="1:9">
      <c r="A201" s="1">
        <v>40830</v>
      </c>
      <c r="B201" s="4">
        <v>763213.3</v>
      </c>
      <c r="C201" s="4">
        <v>39794.06</v>
      </c>
      <c r="D201" s="4">
        <v>40228.400000000001</v>
      </c>
      <c r="E201" s="4">
        <v>39412.06</v>
      </c>
      <c r="F201" s="4">
        <v>40026.629999999997</v>
      </c>
      <c r="I201" s="8"/>
    </row>
    <row r="202" spans="1:9">
      <c r="A202" s="1">
        <v>40833</v>
      </c>
      <c r="B202" s="4">
        <v>1051753.1000000001</v>
      </c>
      <c r="C202" s="4">
        <v>40345.01</v>
      </c>
      <c r="D202" s="4">
        <v>40576.769999999997</v>
      </c>
      <c r="E202" s="4">
        <v>39534.620000000003</v>
      </c>
      <c r="F202" s="4">
        <v>39825.64</v>
      </c>
      <c r="I202" s="8"/>
    </row>
    <row r="203" spans="1:9">
      <c r="A203" s="1">
        <v>40834</v>
      </c>
      <c r="B203" s="4">
        <v>658419.19999999995</v>
      </c>
      <c r="C203" s="4">
        <v>39372.769999999997</v>
      </c>
      <c r="D203" s="4">
        <v>39837.96</v>
      </c>
      <c r="E203" s="4">
        <v>39188.480000000003</v>
      </c>
      <c r="F203" s="4">
        <v>39837.96</v>
      </c>
      <c r="I203" s="8"/>
    </row>
    <row r="204" spans="1:9">
      <c r="A204" s="1">
        <v>40835</v>
      </c>
      <c r="B204" s="4">
        <v>764531.75</v>
      </c>
      <c r="C204" s="4">
        <v>39999.910000000003</v>
      </c>
      <c r="D204" s="4">
        <v>40123.089999999997</v>
      </c>
      <c r="E204" s="4">
        <v>39645.32</v>
      </c>
      <c r="F204" s="4">
        <v>39969.82</v>
      </c>
      <c r="I204" s="8"/>
    </row>
    <row r="205" spans="1:9">
      <c r="A205" s="1">
        <v>40836</v>
      </c>
      <c r="B205" s="4">
        <v>952453.1</v>
      </c>
      <c r="C205" s="4">
        <v>39518.480000000003</v>
      </c>
      <c r="D205" s="4">
        <v>39583.980000000003</v>
      </c>
      <c r="E205" s="4">
        <v>38835.919999999998</v>
      </c>
      <c r="F205" s="4">
        <v>38835.919999999998</v>
      </c>
      <c r="I205" s="8"/>
    </row>
    <row r="206" spans="1:9">
      <c r="A206" s="1">
        <v>40837</v>
      </c>
      <c r="B206" s="4">
        <v>737431.25</v>
      </c>
      <c r="C206" s="4">
        <v>39044.550000000003</v>
      </c>
      <c r="D206" s="4">
        <v>40055.410000000003</v>
      </c>
      <c r="E206" s="4">
        <v>39019.79</v>
      </c>
      <c r="F206" s="4">
        <v>40054.410000000003</v>
      </c>
      <c r="I206" s="8"/>
    </row>
    <row r="207" spans="1:9">
      <c r="A207" s="1">
        <v>40840</v>
      </c>
      <c r="B207" s="4">
        <v>931476.75</v>
      </c>
      <c r="C207" s="4">
        <v>40412.879999999997</v>
      </c>
      <c r="D207" s="4">
        <v>41095.760000000002</v>
      </c>
      <c r="E207" s="4">
        <v>40288.44</v>
      </c>
      <c r="F207" s="4">
        <v>41050.11</v>
      </c>
      <c r="I207" s="8"/>
    </row>
    <row r="208" spans="1:9">
      <c r="A208" s="1">
        <v>40841</v>
      </c>
      <c r="B208" s="4">
        <v>877991.5</v>
      </c>
      <c r="C208" s="4">
        <v>40986.949999999997</v>
      </c>
      <c r="D208" s="4">
        <v>41342.410000000003</v>
      </c>
      <c r="E208" s="4">
        <v>40329.769999999997</v>
      </c>
      <c r="F208" s="4">
        <v>40702.26</v>
      </c>
      <c r="I208" s="8"/>
    </row>
    <row r="209" spans="1:9">
      <c r="A209" s="1">
        <v>40842</v>
      </c>
      <c r="B209" s="4">
        <v>1122947.8</v>
      </c>
      <c r="C209" s="4">
        <v>40617.379999999997</v>
      </c>
      <c r="D209" s="4">
        <v>40966.629999999997</v>
      </c>
      <c r="E209" s="4">
        <v>40406.04</v>
      </c>
      <c r="F209" s="4">
        <v>40577.519999999997</v>
      </c>
      <c r="I209" s="8"/>
    </row>
    <row r="210" spans="1:9">
      <c r="A210" s="1">
        <v>40843</v>
      </c>
      <c r="B210" s="4">
        <v>1089956.3999999999</v>
      </c>
      <c r="C210" s="4">
        <v>41466.949999999997</v>
      </c>
      <c r="D210" s="4">
        <v>41901.230000000003</v>
      </c>
      <c r="E210" s="4">
        <v>41293.629999999997</v>
      </c>
      <c r="F210" s="4">
        <v>41708.879999999997</v>
      </c>
      <c r="I210" s="8"/>
    </row>
    <row r="211" spans="1:9">
      <c r="A211" s="1">
        <v>40844</v>
      </c>
      <c r="B211" s="4">
        <v>845032.3</v>
      </c>
      <c r="C211" s="4">
        <v>41810.11</v>
      </c>
      <c r="D211" s="4">
        <v>41943.65</v>
      </c>
      <c r="E211" s="4">
        <v>41417.24</v>
      </c>
      <c r="F211" s="4">
        <v>41686.019999999997</v>
      </c>
      <c r="I211" s="8"/>
    </row>
    <row r="212" spans="1:9">
      <c r="A212" s="1">
        <v>40847</v>
      </c>
      <c r="B212" s="4">
        <v>799147</v>
      </c>
      <c r="C212" s="4">
        <v>41446.230000000003</v>
      </c>
      <c r="D212" s="4">
        <v>41446.230000000003</v>
      </c>
      <c r="E212" s="4">
        <v>41160.660000000003</v>
      </c>
      <c r="F212" s="4">
        <v>41160.660000000003</v>
      </c>
      <c r="I212" s="8"/>
    </row>
    <row r="213" spans="1:9">
      <c r="A213" s="1">
        <v>40849</v>
      </c>
      <c r="B213" s="4">
        <v>1122779.6000000001</v>
      </c>
      <c r="C213" s="4">
        <v>40141.39</v>
      </c>
      <c r="D213" s="4">
        <v>40969.599999999999</v>
      </c>
      <c r="E213" s="4">
        <v>40083.42</v>
      </c>
      <c r="F213" s="4">
        <v>40747.379999999997</v>
      </c>
      <c r="I213" s="8"/>
    </row>
    <row r="214" spans="1:9">
      <c r="A214" s="1">
        <v>40850</v>
      </c>
      <c r="B214" s="4">
        <v>943070.5</v>
      </c>
      <c r="C214" s="4">
        <v>40396.22</v>
      </c>
      <c r="D214" s="4">
        <v>41669.89</v>
      </c>
      <c r="E214" s="4">
        <v>40396.22</v>
      </c>
      <c r="F214" s="4">
        <v>41313.919999999998</v>
      </c>
      <c r="I214" s="8"/>
    </row>
    <row r="215" spans="1:9">
      <c r="A215" s="1">
        <v>40851</v>
      </c>
      <c r="B215" s="4">
        <v>1071628.1000000001</v>
      </c>
      <c r="C215" s="4">
        <v>41559.730000000003</v>
      </c>
      <c r="D215" s="4">
        <v>41559.730000000003</v>
      </c>
      <c r="E215" s="4">
        <v>40668.379999999997</v>
      </c>
      <c r="F215" s="4">
        <v>40909.81</v>
      </c>
      <c r="I215" s="8"/>
    </row>
    <row r="216" spans="1:9">
      <c r="A216" s="1">
        <v>40854</v>
      </c>
      <c r="B216" s="4">
        <v>715890.94</v>
      </c>
      <c r="C216" s="4">
        <v>40731.06</v>
      </c>
      <c r="D216" s="4">
        <v>41433.699999999997</v>
      </c>
      <c r="E216" s="4">
        <v>40439.760000000002</v>
      </c>
      <c r="F216" s="4">
        <v>41135.19</v>
      </c>
      <c r="I216" s="8"/>
    </row>
    <row r="217" spans="1:9">
      <c r="A217" s="1">
        <v>40855</v>
      </c>
      <c r="B217" s="4">
        <v>791463.1</v>
      </c>
      <c r="C217" s="4">
        <v>41178.04</v>
      </c>
      <c r="D217" s="4">
        <v>41619.39</v>
      </c>
      <c r="E217" s="4">
        <v>41160.720000000001</v>
      </c>
      <c r="F217" s="4">
        <v>41350.11</v>
      </c>
      <c r="I217" s="8"/>
    </row>
    <row r="218" spans="1:9">
      <c r="A218" s="1">
        <v>40856</v>
      </c>
      <c r="B218" s="4">
        <v>1269497.2</v>
      </c>
      <c r="C218" s="4">
        <v>41617.519999999997</v>
      </c>
      <c r="D218" s="4">
        <v>41651.599999999999</v>
      </c>
      <c r="E218" s="4">
        <v>40079.339999999997</v>
      </c>
      <c r="F218" s="4">
        <v>40241.19</v>
      </c>
      <c r="I218" s="8"/>
    </row>
    <row r="219" spans="1:9">
      <c r="A219" s="1">
        <v>40857</v>
      </c>
      <c r="B219" s="4">
        <v>1243249.8</v>
      </c>
      <c r="C219" s="4">
        <v>39831.870000000003</v>
      </c>
      <c r="D219" s="4">
        <v>40265.839999999997</v>
      </c>
      <c r="E219" s="4">
        <v>39540.71</v>
      </c>
      <c r="F219" s="4">
        <v>39853.18</v>
      </c>
      <c r="I219" s="8"/>
    </row>
    <row r="220" spans="1:9">
      <c r="A220" s="1">
        <v>40861</v>
      </c>
      <c r="B220" s="4">
        <v>903305.75</v>
      </c>
      <c r="C220" s="4">
        <v>40776.28</v>
      </c>
      <c r="D220" s="4">
        <v>40865.03</v>
      </c>
      <c r="E220" s="4">
        <v>40091.4</v>
      </c>
      <c r="F220" s="4">
        <v>40235</v>
      </c>
      <c r="I220" s="8"/>
    </row>
    <row r="221" spans="1:9">
      <c r="A221" s="1">
        <v>40862</v>
      </c>
      <c r="B221" s="4">
        <v>1024853.44</v>
      </c>
      <c r="C221" s="4">
        <v>40249.93</v>
      </c>
      <c r="D221" s="4">
        <v>40362.160000000003</v>
      </c>
      <c r="E221" s="4">
        <v>39541.29</v>
      </c>
      <c r="F221" s="4">
        <v>40042.74</v>
      </c>
      <c r="I221" s="8"/>
    </row>
    <row r="222" spans="1:9">
      <c r="A222" s="1">
        <v>40863</v>
      </c>
      <c r="B222" s="4">
        <v>832531.56</v>
      </c>
      <c r="C222" s="4">
        <v>39767.910000000003</v>
      </c>
      <c r="D222" s="4">
        <v>40364.29</v>
      </c>
      <c r="E222" s="4">
        <v>39699.81</v>
      </c>
      <c r="F222" s="4">
        <v>40364.29</v>
      </c>
      <c r="I222" s="8"/>
    </row>
    <row r="223" spans="1:9">
      <c r="A223" s="1">
        <v>40864</v>
      </c>
      <c r="B223" s="4">
        <v>906351.9</v>
      </c>
      <c r="C223" s="4">
        <v>40099.040000000001</v>
      </c>
      <c r="D223" s="4">
        <v>40232.910000000003</v>
      </c>
      <c r="E223" s="4">
        <v>39571.74</v>
      </c>
      <c r="F223" s="4">
        <v>39797.19</v>
      </c>
      <c r="I223" s="8"/>
    </row>
    <row r="224" spans="1:9">
      <c r="A224" s="1">
        <v>40865</v>
      </c>
      <c r="B224" s="4">
        <v>1110901.2</v>
      </c>
      <c r="C224" s="4">
        <v>39616.959999999999</v>
      </c>
      <c r="D224" s="4">
        <v>39898.089999999997</v>
      </c>
      <c r="E224" s="4">
        <v>39106.230000000003</v>
      </c>
      <c r="F224" s="4">
        <v>39106.230000000003</v>
      </c>
      <c r="I224" s="8"/>
    </row>
    <row r="225" spans="1:9">
      <c r="A225" s="1">
        <v>40868</v>
      </c>
      <c r="B225" s="4">
        <v>1421409</v>
      </c>
      <c r="C225" s="4">
        <v>38970.81</v>
      </c>
      <c r="D225" s="4">
        <v>38970.81</v>
      </c>
      <c r="E225" s="4">
        <v>37958.559999999998</v>
      </c>
      <c r="F225" s="4">
        <v>38119.53</v>
      </c>
      <c r="I225" s="8"/>
    </row>
    <row r="226" spans="1:9">
      <c r="A226" s="1">
        <v>40869</v>
      </c>
      <c r="B226" s="4">
        <v>963388.8</v>
      </c>
      <c r="C226" s="4">
        <v>38298.57</v>
      </c>
      <c r="D226" s="4">
        <v>38623.339999999997</v>
      </c>
      <c r="E226" s="4">
        <v>38118.76</v>
      </c>
      <c r="F226" s="4">
        <v>38118.76</v>
      </c>
      <c r="I226" s="8"/>
    </row>
    <row r="227" spans="1:9">
      <c r="A227" s="1">
        <v>40870</v>
      </c>
      <c r="B227" s="4">
        <v>812621.9</v>
      </c>
      <c r="C227" s="4">
        <v>37843.39</v>
      </c>
      <c r="D227" s="4">
        <v>38017.019999999997</v>
      </c>
      <c r="E227" s="4">
        <v>37349.760000000002</v>
      </c>
      <c r="F227" s="4">
        <v>37466.980000000003</v>
      </c>
      <c r="I227" s="8"/>
    </row>
    <row r="228" spans="1:9">
      <c r="A228" s="1">
        <v>40871</v>
      </c>
      <c r="B228" s="4">
        <v>772136.6</v>
      </c>
      <c r="C228" s="4">
        <v>37565.94</v>
      </c>
      <c r="D228" s="4">
        <v>37673.15</v>
      </c>
      <c r="E228" s="4">
        <v>36971</v>
      </c>
      <c r="F228" s="4">
        <v>37607.269999999997</v>
      </c>
      <c r="I228" s="8"/>
    </row>
    <row r="229" spans="1:9">
      <c r="A229" s="1">
        <v>40872</v>
      </c>
      <c r="B229" s="4">
        <v>710131.06</v>
      </c>
      <c r="C229" s="4">
        <v>37400.269999999997</v>
      </c>
      <c r="D229" s="4">
        <v>37776.82</v>
      </c>
      <c r="E229" s="4">
        <v>37107.93</v>
      </c>
      <c r="F229" s="4">
        <v>37601.56</v>
      </c>
      <c r="I229" s="8"/>
    </row>
    <row r="230" spans="1:9">
      <c r="A230" s="1">
        <v>40875</v>
      </c>
      <c r="B230" s="4">
        <v>687430.25</v>
      </c>
      <c r="C230" s="4">
        <v>37960.11</v>
      </c>
      <c r="D230" s="4">
        <v>38430.230000000003</v>
      </c>
      <c r="E230" s="4">
        <v>37960.11</v>
      </c>
      <c r="F230" s="4">
        <v>38361.03</v>
      </c>
      <c r="I230" s="8"/>
    </row>
    <row r="231" spans="1:9">
      <c r="A231" s="1">
        <v>40876</v>
      </c>
      <c r="B231" s="4">
        <v>755384.25</v>
      </c>
      <c r="C231" s="4">
        <v>38281.42</v>
      </c>
      <c r="D231" s="4">
        <v>38413.949999999997</v>
      </c>
      <c r="E231" s="4">
        <v>37956.82</v>
      </c>
      <c r="F231" s="4">
        <v>37956.82</v>
      </c>
      <c r="I231" s="8"/>
    </row>
    <row r="232" spans="1:9">
      <c r="A232" s="1">
        <v>40877</v>
      </c>
      <c r="B232" s="4">
        <v>1611074.1</v>
      </c>
      <c r="C232" s="4">
        <v>37810.81</v>
      </c>
      <c r="D232" s="4">
        <v>39502.019999999997</v>
      </c>
      <c r="E232" s="4">
        <v>37708.25</v>
      </c>
      <c r="F232" s="4">
        <v>39502.019999999997</v>
      </c>
      <c r="I232" s="8"/>
    </row>
    <row r="233" spans="1:9">
      <c r="A233" s="1">
        <v>40878</v>
      </c>
      <c r="B233" s="4">
        <v>733649.44</v>
      </c>
      <c r="C233" s="4">
        <v>39414.26</v>
      </c>
      <c r="D233" s="4">
        <v>39491.35</v>
      </c>
      <c r="E233" s="4">
        <v>39123.58</v>
      </c>
      <c r="F233" s="4">
        <v>39215.21</v>
      </c>
      <c r="I233" s="8"/>
    </row>
    <row r="234" spans="1:9">
      <c r="A234" s="1">
        <v>40879</v>
      </c>
      <c r="B234" s="4">
        <v>772828.7</v>
      </c>
      <c r="C234" s="4">
        <v>39582.6</v>
      </c>
      <c r="D234" s="4">
        <v>39686.75</v>
      </c>
      <c r="E234" s="4">
        <v>39028.980000000003</v>
      </c>
      <c r="F234" s="4">
        <v>39144.14</v>
      </c>
      <c r="I234" s="8"/>
    </row>
    <row r="235" spans="1:9">
      <c r="A235" s="1">
        <v>40882</v>
      </c>
      <c r="B235" s="4">
        <v>554496.19999999995</v>
      </c>
      <c r="C235" s="4">
        <v>39409.360000000001</v>
      </c>
      <c r="D235" s="4">
        <v>39780.129999999997</v>
      </c>
      <c r="E235" s="4">
        <v>39275.69</v>
      </c>
      <c r="F235" s="4">
        <v>39621.599999999999</v>
      </c>
      <c r="I235" s="8"/>
    </row>
    <row r="236" spans="1:9">
      <c r="A236" s="1">
        <v>40883</v>
      </c>
      <c r="B236" s="4">
        <v>968073.94</v>
      </c>
      <c r="C236" s="4">
        <v>39367.019999999997</v>
      </c>
      <c r="D236" s="4">
        <v>39547.96</v>
      </c>
      <c r="E236" s="4">
        <v>38854.82</v>
      </c>
      <c r="F236" s="4">
        <v>38878.79</v>
      </c>
      <c r="I236" s="8"/>
    </row>
    <row r="237" spans="1:9">
      <c r="A237" s="1">
        <v>40884</v>
      </c>
      <c r="B237" s="4">
        <v>881014.56</v>
      </c>
      <c r="C237" s="4">
        <v>39113.379999999997</v>
      </c>
      <c r="D237" s="4">
        <v>39169.83</v>
      </c>
      <c r="E237" s="4">
        <v>38628.28</v>
      </c>
      <c r="F237" s="4">
        <v>39051.93</v>
      </c>
      <c r="I237" s="8"/>
    </row>
    <row r="238" spans="1:9">
      <c r="A238" s="1">
        <v>40885</v>
      </c>
      <c r="B238" s="4">
        <v>872639.9</v>
      </c>
      <c r="C238" s="4">
        <v>39236.79</v>
      </c>
      <c r="D238" s="4">
        <v>39304.239999999998</v>
      </c>
      <c r="E238" s="4">
        <v>38327.339999999997</v>
      </c>
      <c r="F238" s="4">
        <v>38474.28</v>
      </c>
      <c r="I238" s="8"/>
    </row>
    <row r="239" spans="1:9">
      <c r="A239" s="1">
        <v>40886</v>
      </c>
      <c r="B239" s="4">
        <v>1057554.8</v>
      </c>
      <c r="C239" s="4">
        <v>38019.9</v>
      </c>
      <c r="D239" s="4">
        <v>38694.54</v>
      </c>
      <c r="E239" s="4">
        <v>37942.32</v>
      </c>
      <c r="F239" s="4">
        <v>38637.17</v>
      </c>
      <c r="I239" s="8"/>
    </row>
    <row r="240" spans="1:9">
      <c r="A240" s="1">
        <v>40889</v>
      </c>
      <c r="B240" s="4">
        <v>538823.75</v>
      </c>
      <c r="C240" s="4">
        <v>38518.04</v>
      </c>
      <c r="D240" s="4">
        <v>38556.400000000001</v>
      </c>
      <c r="E240" s="4">
        <v>37745.08</v>
      </c>
      <c r="F240" s="4">
        <v>37908.42</v>
      </c>
      <c r="I240" s="8"/>
    </row>
    <row r="241" spans="1:9">
      <c r="A241" s="1">
        <v>40890</v>
      </c>
      <c r="B241" s="4">
        <v>724938.9</v>
      </c>
      <c r="C241" s="4">
        <v>37936.51</v>
      </c>
      <c r="D241" s="4">
        <v>38400.120000000003</v>
      </c>
      <c r="E241" s="4">
        <v>37692.74</v>
      </c>
      <c r="F241" s="4">
        <v>38021.08</v>
      </c>
      <c r="I241" s="8"/>
    </row>
    <row r="242" spans="1:9">
      <c r="A242" s="1">
        <v>40891</v>
      </c>
      <c r="B242" s="4">
        <v>714477.2</v>
      </c>
      <c r="C242" s="4">
        <v>38046.57</v>
      </c>
      <c r="D242" s="4">
        <v>38308.699999999997</v>
      </c>
      <c r="E242" s="4">
        <v>37734.86</v>
      </c>
      <c r="F242" s="4">
        <v>37813.82</v>
      </c>
      <c r="I242" s="8"/>
    </row>
    <row r="243" spans="1:9">
      <c r="A243" s="1">
        <v>40892</v>
      </c>
      <c r="B243" s="4">
        <v>1150187.1000000001</v>
      </c>
      <c r="C243" s="4">
        <v>37992.870000000003</v>
      </c>
      <c r="D243" s="4">
        <v>38096.9</v>
      </c>
      <c r="E243" s="4">
        <v>37486.94</v>
      </c>
      <c r="F243" s="4">
        <v>37637.47</v>
      </c>
      <c r="I243" s="8"/>
    </row>
    <row r="244" spans="1:9">
      <c r="A244" s="1">
        <v>40893</v>
      </c>
      <c r="B244" s="4">
        <v>1624324.9</v>
      </c>
      <c r="C244" s="4">
        <v>37824.25</v>
      </c>
      <c r="D244" s="4">
        <v>37841.449999999997</v>
      </c>
      <c r="E244" s="4">
        <v>36964.61</v>
      </c>
      <c r="F244" s="4">
        <v>37001.49</v>
      </c>
      <c r="I244" s="8"/>
    </row>
    <row r="245" spans="1:9">
      <c r="A245" s="1">
        <v>40896</v>
      </c>
      <c r="B245" s="4">
        <v>520391.7</v>
      </c>
      <c r="C245" s="4">
        <v>36966.629999999997</v>
      </c>
      <c r="D245" s="4">
        <v>37394.480000000003</v>
      </c>
      <c r="E245" s="4">
        <v>36539.93</v>
      </c>
      <c r="F245" s="4">
        <v>36720.769999999997</v>
      </c>
      <c r="I245" s="8"/>
    </row>
    <row r="246" spans="1:9">
      <c r="A246" s="1">
        <v>40897</v>
      </c>
      <c r="B246" s="4">
        <v>614585.59999999998</v>
      </c>
      <c r="C246" s="4">
        <v>36627</v>
      </c>
      <c r="D246" s="4">
        <v>37333.699999999997</v>
      </c>
      <c r="E246" s="4">
        <v>36565.730000000003</v>
      </c>
      <c r="F246" s="4">
        <v>37148.86</v>
      </c>
      <c r="I246" s="8"/>
    </row>
    <row r="247" spans="1:9">
      <c r="A247" s="1">
        <v>40898</v>
      </c>
      <c r="B247" s="4">
        <v>677417.25</v>
      </c>
      <c r="C247" s="4">
        <v>37407.83</v>
      </c>
      <c r="D247" s="4">
        <v>37623.589999999997</v>
      </c>
      <c r="E247" s="4">
        <v>37130.67</v>
      </c>
      <c r="F247" s="4">
        <v>37574.559999999998</v>
      </c>
      <c r="I247" s="8"/>
    </row>
    <row r="248" spans="1:9">
      <c r="A248" s="1">
        <v>40899</v>
      </c>
      <c r="B248" s="4">
        <v>479151.44</v>
      </c>
      <c r="C248" s="4">
        <v>37457.910000000003</v>
      </c>
      <c r="D248" s="4">
        <v>37608.959999999999</v>
      </c>
      <c r="E248" s="4">
        <v>37345.93</v>
      </c>
      <c r="F248" s="4">
        <v>37478.699999999997</v>
      </c>
      <c r="I248" s="8"/>
    </row>
    <row r="249" spans="1:9">
      <c r="A249" s="1">
        <v>40900</v>
      </c>
      <c r="B249" s="4">
        <v>279283.75</v>
      </c>
      <c r="C249" s="4">
        <v>37559.33</v>
      </c>
      <c r="D249" s="4">
        <v>37788.74</v>
      </c>
      <c r="E249" s="4">
        <v>37486.089999999997</v>
      </c>
      <c r="F249" s="4">
        <v>37788.65</v>
      </c>
      <c r="I249" s="8"/>
    </row>
    <row r="250" spans="1:9">
      <c r="A250" s="1">
        <v>40904</v>
      </c>
      <c r="B250" s="4">
        <v>372933.66</v>
      </c>
      <c r="C250" s="4">
        <v>37798.53</v>
      </c>
      <c r="D250" s="4">
        <v>37836.46</v>
      </c>
      <c r="E250" s="4">
        <v>37653.56</v>
      </c>
      <c r="F250" s="4">
        <v>37836.46</v>
      </c>
      <c r="I250" s="8"/>
    </row>
    <row r="251" spans="1:9">
      <c r="A251" s="1">
        <v>40905</v>
      </c>
      <c r="B251" s="4">
        <v>504547.03</v>
      </c>
      <c r="C251" s="4">
        <v>37635.78</v>
      </c>
      <c r="D251" s="4">
        <v>37756.71</v>
      </c>
      <c r="E251" s="4">
        <v>37496.730000000003</v>
      </c>
      <c r="F251" s="4">
        <v>37552.9</v>
      </c>
      <c r="I251" s="8"/>
    </row>
    <row r="252" spans="1:9">
      <c r="A252" s="1">
        <v>40906</v>
      </c>
      <c r="B252" s="4">
        <v>473380.53</v>
      </c>
      <c r="C252" s="4">
        <v>37630.42</v>
      </c>
      <c r="D252" s="4">
        <v>37814.519999999997</v>
      </c>
      <c r="E252" s="4">
        <v>37303.01</v>
      </c>
      <c r="F252" s="4">
        <v>37814.519999999997</v>
      </c>
      <c r="I252" s="8"/>
    </row>
    <row r="253" spans="1:9">
      <c r="A253" s="1">
        <v>40907</v>
      </c>
      <c r="B253" s="4"/>
      <c r="C253" s="4">
        <v>37834.379999999997</v>
      </c>
      <c r="D253" s="4">
        <v>37850.42</v>
      </c>
      <c r="E253" s="4">
        <v>37513.47</v>
      </c>
      <c r="F253" s="4">
        <v>37595.440000000002</v>
      </c>
      <c r="I253" s="8">
        <f>F253/F$253</f>
        <v>1</v>
      </c>
    </row>
    <row r="254" spans="1:9">
      <c r="A254" s="29" t="s">
        <v>21</v>
      </c>
      <c r="C254" s="30">
        <v>37716.67</v>
      </c>
      <c r="D254" s="30">
        <v>38355.17</v>
      </c>
      <c r="E254" s="30">
        <v>37663.21</v>
      </c>
      <c r="F254" s="30">
        <v>38318.26</v>
      </c>
      <c r="I254" s="8">
        <f t="shared" ref="I254:I317" si="0">F254/F$253</f>
        <v>1.0192262678665285</v>
      </c>
    </row>
    <row r="255" spans="1:9">
      <c r="A255" s="29" t="s">
        <v>22</v>
      </c>
      <c r="C255" s="30">
        <v>38453.360000000001</v>
      </c>
      <c r="D255" s="30">
        <v>38482.910000000003</v>
      </c>
      <c r="E255" s="30">
        <v>38214.11</v>
      </c>
      <c r="F255" s="30">
        <v>38463.72</v>
      </c>
      <c r="I255" s="8">
        <f t="shared" si="0"/>
        <v>1.0230953541174141</v>
      </c>
    </row>
    <row r="256" spans="1:9">
      <c r="A256" s="29" t="s">
        <v>23</v>
      </c>
      <c r="C256" s="30">
        <v>38404.339999999997</v>
      </c>
      <c r="D256" s="30">
        <v>38428.19</v>
      </c>
      <c r="E256" s="30">
        <v>37863.949999999997</v>
      </c>
      <c r="F256" s="30">
        <v>38183.089999999997</v>
      </c>
      <c r="I256" s="8">
        <f t="shared" si="0"/>
        <v>1.015630885022226</v>
      </c>
    </row>
    <row r="257" spans="1:9">
      <c r="A257" s="29" t="s">
        <v>24</v>
      </c>
      <c r="C257" s="30">
        <v>38144.839999999997</v>
      </c>
      <c r="D257" s="30">
        <v>38144.839999999997</v>
      </c>
      <c r="E257" s="30">
        <v>37452.949999999997</v>
      </c>
      <c r="F257" s="30">
        <v>37739.39</v>
      </c>
      <c r="I257" s="8">
        <f t="shared" si="0"/>
        <v>1.0038289218054104</v>
      </c>
    </row>
    <row r="258" spans="1:9">
      <c r="A258" s="29" t="s">
        <v>25</v>
      </c>
      <c r="C258" s="30">
        <v>37816.69</v>
      </c>
      <c r="D258" s="30">
        <v>37816.69</v>
      </c>
      <c r="E258" s="30">
        <v>37329.42</v>
      </c>
      <c r="F258" s="30">
        <v>37341.29</v>
      </c>
      <c r="I258" s="8">
        <f t="shared" si="0"/>
        <v>0.99323987164400784</v>
      </c>
    </row>
    <row r="259" spans="1:9">
      <c r="A259" s="29" t="s">
        <v>26</v>
      </c>
      <c r="C259" s="30">
        <v>37506.870000000003</v>
      </c>
      <c r="D259" s="30">
        <v>37909.360000000001</v>
      </c>
      <c r="E259" s="30">
        <v>37433.64</v>
      </c>
      <c r="F259" s="30">
        <v>37608.68</v>
      </c>
      <c r="I259" s="8">
        <f t="shared" si="0"/>
        <v>1.0003521703695979</v>
      </c>
    </row>
    <row r="260" spans="1:9">
      <c r="A260" s="29" t="s">
        <v>27</v>
      </c>
      <c r="C260" s="30">
        <v>37787.79</v>
      </c>
      <c r="D260" s="30">
        <v>37854.06</v>
      </c>
      <c r="E260" s="30">
        <v>37390.19</v>
      </c>
      <c r="F260" s="30">
        <v>37516.199999999997</v>
      </c>
      <c r="I260" s="8">
        <f t="shared" si="0"/>
        <v>0.99789229757651443</v>
      </c>
    </row>
    <row r="261" spans="1:9">
      <c r="A261" s="29" t="s">
        <v>28</v>
      </c>
      <c r="C261" s="30">
        <v>37559.46</v>
      </c>
      <c r="D261" s="30">
        <v>38199.660000000003</v>
      </c>
      <c r="E261" s="30">
        <v>37522.44</v>
      </c>
      <c r="F261" s="30">
        <v>38062.870000000003</v>
      </c>
      <c r="I261" s="8">
        <f t="shared" si="0"/>
        <v>1.0124331567870997</v>
      </c>
    </row>
    <row r="262" spans="1:9">
      <c r="A262" s="29" t="s">
        <v>29</v>
      </c>
      <c r="C262" s="30">
        <v>38283.279999999999</v>
      </c>
      <c r="D262" s="30">
        <v>38413.19</v>
      </c>
      <c r="E262" s="30">
        <v>37723.97</v>
      </c>
      <c r="F262" s="30">
        <v>37991.910000000003</v>
      </c>
      <c r="I262" s="8">
        <f t="shared" si="0"/>
        <v>1.0105456938394657</v>
      </c>
    </row>
    <row r="263" spans="1:9">
      <c r="A263" s="29" t="s">
        <v>30</v>
      </c>
      <c r="C263" s="30">
        <v>37804.17</v>
      </c>
      <c r="D263" s="30">
        <v>38237.730000000003</v>
      </c>
      <c r="E263" s="30">
        <v>37762.47</v>
      </c>
      <c r="F263" s="30">
        <v>38225.949999999997</v>
      </c>
      <c r="I263" s="8">
        <f t="shared" si="0"/>
        <v>1.0167709168984322</v>
      </c>
    </row>
    <row r="264" spans="1:9">
      <c r="A264" s="29" t="s">
        <v>31</v>
      </c>
      <c r="C264" s="30">
        <v>38596.519999999997</v>
      </c>
      <c r="D264" s="30">
        <v>39030.720000000001</v>
      </c>
      <c r="E264" s="30">
        <v>38587.86</v>
      </c>
      <c r="F264" s="30">
        <v>38726.6</v>
      </c>
      <c r="I264" s="8">
        <f t="shared" si="0"/>
        <v>1.0300876914859887</v>
      </c>
    </row>
    <row r="265" spans="1:9">
      <c r="A265" s="29" t="s">
        <v>32</v>
      </c>
      <c r="C265" s="30">
        <v>38995.15</v>
      </c>
      <c r="D265" s="30">
        <v>39088.550000000003</v>
      </c>
      <c r="E265" s="30">
        <v>38709.67</v>
      </c>
      <c r="F265" s="30">
        <v>39056.43</v>
      </c>
      <c r="I265" s="8">
        <f t="shared" si="0"/>
        <v>1.0388608299304383</v>
      </c>
    </row>
    <row r="266" spans="1:9">
      <c r="A266" s="29" t="s">
        <v>33</v>
      </c>
      <c r="C266" s="30">
        <v>39252.78</v>
      </c>
      <c r="D266" s="30">
        <v>39288.129999999997</v>
      </c>
      <c r="E266" s="30">
        <v>38774.589999999997</v>
      </c>
      <c r="F266" s="30">
        <v>39288.129999999997</v>
      </c>
      <c r="I266" s="8">
        <f t="shared" si="0"/>
        <v>1.0450238113984036</v>
      </c>
    </row>
    <row r="267" spans="1:9">
      <c r="A267" s="29" t="s">
        <v>34</v>
      </c>
      <c r="C267" s="30">
        <v>39264.06</v>
      </c>
      <c r="D267" s="30">
        <v>39518.870000000003</v>
      </c>
      <c r="E267" s="30">
        <v>39145.72</v>
      </c>
      <c r="F267" s="30">
        <v>39518.870000000003</v>
      </c>
      <c r="I267" s="8">
        <f t="shared" si="0"/>
        <v>1.0511612578546761</v>
      </c>
    </row>
    <row r="268" spans="1:9">
      <c r="A268" s="29" t="s">
        <v>35</v>
      </c>
      <c r="C268" s="30">
        <v>39530.33</v>
      </c>
      <c r="D268" s="30">
        <v>39740.980000000003</v>
      </c>
      <c r="E268" s="30">
        <v>39451.96</v>
      </c>
      <c r="F268" s="30">
        <v>39660.19</v>
      </c>
      <c r="I268" s="8">
        <f t="shared" si="0"/>
        <v>1.0549202243676361</v>
      </c>
    </row>
    <row r="269" spans="1:9">
      <c r="A269" s="29" t="s">
        <v>36</v>
      </c>
      <c r="C269" s="30">
        <v>39674.49</v>
      </c>
      <c r="D269" s="30">
        <v>39707.26</v>
      </c>
      <c r="E269" s="30">
        <v>39427.19</v>
      </c>
      <c r="F269" s="30">
        <v>39606.620000000003</v>
      </c>
      <c r="I269" s="8">
        <f t="shared" si="0"/>
        <v>1.0534953175172308</v>
      </c>
    </row>
    <row r="270" spans="1:9">
      <c r="A270" s="29" t="s">
        <v>37</v>
      </c>
      <c r="C270" s="30">
        <v>39791.199999999997</v>
      </c>
      <c r="D270" s="30">
        <v>39824.769999999997</v>
      </c>
      <c r="E270" s="30">
        <v>39377.82</v>
      </c>
      <c r="F270" s="30">
        <v>39542.67</v>
      </c>
      <c r="I270" s="8">
        <f t="shared" si="0"/>
        <v>1.051794313352896</v>
      </c>
    </row>
    <row r="271" spans="1:9">
      <c r="A271" s="29" t="s">
        <v>38</v>
      </c>
      <c r="C271" s="30">
        <v>39732.28</v>
      </c>
      <c r="D271" s="30">
        <v>40679.68</v>
      </c>
      <c r="E271" s="30">
        <v>39659.17</v>
      </c>
      <c r="F271" s="30">
        <v>40392.480000000003</v>
      </c>
      <c r="I271" s="8">
        <f t="shared" si="0"/>
        <v>1.074398384484927</v>
      </c>
    </row>
    <row r="272" spans="1:9">
      <c r="A272" s="29" t="s">
        <v>39</v>
      </c>
      <c r="C272" s="30">
        <v>40447.68</v>
      </c>
      <c r="D272" s="30">
        <v>40784</v>
      </c>
      <c r="E272" s="30">
        <v>40396.699999999997</v>
      </c>
      <c r="F272" s="30">
        <v>40467.919999999998</v>
      </c>
      <c r="I272" s="8">
        <f t="shared" si="0"/>
        <v>1.076405010820461</v>
      </c>
    </row>
    <row r="273" spans="1:9">
      <c r="A273" s="29" t="s">
        <v>40</v>
      </c>
      <c r="C273" s="30">
        <v>40388.46</v>
      </c>
      <c r="D273" s="30">
        <v>40600.300000000003</v>
      </c>
      <c r="E273" s="30">
        <v>40155.74</v>
      </c>
      <c r="F273" s="30">
        <v>40600.300000000003</v>
      </c>
      <c r="I273" s="8">
        <f t="shared" si="0"/>
        <v>1.079926182537031</v>
      </c>
    </row>
    <row r="274" spans="1:9">
      <c r="A274" s="29" t="s">
        <v>41</v>
      </c>
      <c r="C274" s="30">
        <v>40724.61</v>
      </c>
      <c r="D274" s="30">
        <v>41236.15</v>
      </c>
      <c r="E274" s="30">
        <v>40712.129999999997</v>
      </c>
      <c r="F274" s="30">
        <v>40927.75</v>
      </c>
      <c r="I274" s="8">
        <f t="shared" si="0"/>
        <v>1.0886360154316588</v>
      </c>
    </row>
    <row r="275" spans="1:9">
      <c r="A275" s="29" t="s">
        <v>42</v>
      </c>
      <c r="C275" s="30">
        <v>41027.360000000001</v>
      </c>
      <c r="D275" s="30">
        <v>41516.39</v>
      </c>
      <c r="E275" s="30">
        <v>41002.720000000001</v>
      </c>
      <c r="F275" s="30">
        <v>41438.43</v>
      </c>
      <c r="I275" s="8">
        <f t="shared" si="0"/>
        <v>1.1022195776934649</v>
      </c>
    </row>
    <row r="276" spans="1:9">
      <c r="A276" s="29" t="s">
        <v>43</v>
      </c>
      <c r="C276" s="30">
        <v>41661.54</v>
      </c>
      <c r="D276" s="30">
        <v>41696.370000000003</v>
      </c>
      <c r="E276" s="30">
        <v>41353.089999999997</v>
      </c>
      <c r="F276" s="30">
        <v>41602.239999999998</v>
      </c>
      <c r="I276" s="8">
        <f t="shared" si="0"/>
        <v>1.1065767550532724</v>
      </c>
    </row>
    <row r="277" spans="1:9">
      <c r="A277" s="29" t="s">
        <v>44</v>
      </c>
      <c r="C277" s="30">
        <v>41584.86</v>
      </c>
      <c r="D277" s="30">
        <v>41979.59</v>
      </c>
      <c r="E277" s="30">
        <v>41476.160000000003</v>
      </c>
      <c r="F277" s="30">
        <v>41732.300000000003</v>
      </c>
      <c r="I277" s="8">
        <f t="shared" si="0"/>
        <v>1.1100362171582512</v>
      </c>
    </row>
    <row r="278" spans="1:9">
      <c r="A278" s="29" t="s">
        <v>45</v>
      </c>
      <c r="C278" s="30">
        <v>41729.480000000003</v>
      </c>
      <c r="D278" s="30">
        <v>42083.93</v>
      </c>
      <c r="E278" s="30">
        <v>41605.589999999997</v>
      </c>
      <c r="F278" s="30">
        <v>42083.93</v>
      </c>
      <c r="I278" s="8">
        <f t="shared" si="0"/>
        <v>1.1193892131598937</v>
      </c>
    </row>
    <row r="279" spans="1:9">
      <c r="A279" s="29" t="s">
        <v>46</v>
      </c>
      <c r="C279" s="30">
        <v>42148.06</v>
      </c>
      <c r="D279" s="30">
        <v>42269.46</v>
      </c>
      <c r="E279" s="30">
        <v>41663.82</v>
      </c>
      <c r="F279" s="30">
        <v>41912.980000000003</v>
      </c>
      <c r="I279" s="8">
        <f t="shared" si="0"/>
        <v>1.1148421191506204</v>
      </c>
    </row>
    <row r="280" spans="1:9">
      <c r="A280" s="29" t="s">
        <v>47</v>
      </c>
      <c r="C280" s="30">
        <v>42089.21</v>
      </c>
      <c r="D280" s="30">
        <v>42194.02</v>
      </c>
      <c r="E280" s="30">
        <v>41913.15</v>
      </c>
      <c r="F280" s="30">
        <v>42044.47</v>
      </c>
      <c r="I280" s="8">
        <f t="shared" si="0"/>
        <v>1.1183396177834333</v>
      </c>
    </row>
    <row r="281" spans="1:9">
      <c r="A281" s="29" t="s">
        <v>48</v>
      </c>
      <c r="C281" s="30">
        <v>42229.01</v>
      </c>
      <c r="D281" s="30">
        <v>42309.72</v>
      </c>
      <c r="E281" s="30">
        <v>41625.660000000003</v>
      </c>
      <c r="F281" s="30">
        <v>41792.46</v>
      </c>
      <c r="I281" s="8">
        <f t="shared" si="0"/>
        <v>1.11163641122434</v>
      </c>
    </row>
    <row r="282" spans="1:9">
      <c r="A282" s="29" t="s">
        <v>49</v>
      </c>
      <c r="C282" s="30">
        <v>41666.93</v>
      </c>
      <c r="D282" s="30">
        <v>41679.599999999999</v>
      </c>
      <c r="E282" s="30">
        <v>41181.129999999997</v>
      </c>
      <c r="F282" s="30">
        <v>41219.43</v>
      </c>
      <c r="I282" s="8">
        <f t="shared" si="0"/>
        <v>1.0963944031510204</v>
      </c>
    </row>
    <row r="283" spans="1:9">
      <c r="A283" s="29" t="s">
        <v>50</v>
      </c>
      <c r="C283" s="30">
        <v>41496.6</v>
      </c>
      <c r="D283" s="30">
        <v>41613.68</v>
      </c>
      <c r="E283" s="30">
        <v>41412.589999999997</v>
      </c>
      <c r="F283" s="30">
        <v>41581.980000000003</v>
      </c>
      <c r="I283" s="8">
        <f t="shared" si="0"/>
        <v>1.1060378599106699</v>
      </c>
    </row>
    <row r="284" spans="1:9">
      <c r="A284" s="29" t="s">
        <v>51</v>
      </c>
      <c r="C284" s="30">
        <v>41604.47</v>
      </c>
      <c r="D284" s="30">
        <v>41818.339999999997</v>
      </c>
      <c r="E284" s="30">
        <v>41386.33</v>
      </c>
      <c r="F284" s="30">
        <v>41423.51</v>
      </c>
      <c r="I284" s="8">
        <f t="shared" si="0"/>
        <v>1.1018227210534044</v>
      </c>
    </row>
    <row r="285" spans="1:9">
      <c r="A285" s="29" t="s">
        <v>52</v>
      </c>
      <c r="C285" s="30">
        <v>41743.26</v>
      </c>
      <c r="D285" s="30">
        <v>41801.9</v>
      </c>
      <c r="E285" s="30">
        <v>41511.599999999999</v>
      </c>
      <c r="F285" s="30">
        <v>41616.300000000003</v>
      </c>
      <c r="I285" s="8">
        <f t="shared" si="0"/>
        <v>1.1069507365786915</v>
      </c>
    </row>
    <row r="286" spans="1:9">
      <c r="A286" s="29" t="s">
        <v>53</v>
      </c>
      <c r="C286" s="30">
        <v>41429.68</v>
      </c>
      <c r="D286" s="30">
        <v>41724.25</v>
      </c>
      <c r="E286" s="30">
        <v>41307.89</v>
      </c>
      <c r="F286" s="30">
        <v>41430.300000000003</v>
      </c>
      <c r="I286" s="8">
        <f t="shared" si="0"/>
        <v>1.1020033280631907</v>
      </c>
    </row>
    <row r="287" spans="1:9">
      <c r="A287" s="29" t="s">
        <v>54</v>
      </c>
      <c r="C287" s="30">
        <v>41871.199999999997</v>
      </c>
      <c r="D287" s="30">
        <v>42161.4</v>
      </c>
      <c r="E287" s="30">
        <v>41793.25</v>
      </c>
      <c r="F287" s="30">
        <v>42161.4</v>
      </c>
      <c r="I287" s="8">
        <f t="shared" si="0"/>
        <v>1.1214498354055704</v>
      </c>
    </row>
    <row r="288" spans="1:9">
      <c r="A288" s="29" t="s">
        <v>55</v>
      </c>
      <c r="C288" s="30">
        <v>42318.87</v>
      </c>
      <c r="D288" s="30">
        <v>42438.54</v>
      </c>
      <c r="E288" s="30">
        <v>42047.360000000001</v>
      </c>
      <c r="F288" s="30">
        <v>42047.360000000001</v>
      </c>
      <c r="I288" s="8">
        <f t="shared" si="0"/>
        <v>1.1184164888082171</v>
      </c>
    </row>
    <row r="289" spans="1:9">
      <c r="A289" s="29" t="s">
        <v>56</v>
      </c>
      <c r="C289" s="30">
        <v>42271.54</v>
      </c>
      <c r="D289" s="30">
        <v>42290.07</v>
      </c>
      <c r="E289" s="30">
        <v>41894.75</v>
      </c>
      <c r="F289" s="30">
        <v>42070.07</v>
      </c>
      <c r="I289" s="8">
        <f t="shared" si="0"/>
        <v>1.1190205514285774</v>
      </c>
    </row>
    <row r="290" spans="1:9">
      <c r="A290" s="29" t="s">
        <v>57</v>
      </c>
      <c r="C290" s="30">
        <v>42163.74</v>
      </c>
      <c r="D290" s="30">
        <v>42163.74</v>
      </c>
      <c r="E290" s="30">
        <v>41485.65</v>
      </c>
      <c r="F290" s="30">
        <v>41669.410000000003</v>
      </c>
      <c r="I290" s="8">
        <f t="shared" si="0"/>
        <v>1.1083634079026605</v>
      </c>
    </row>
    <row r="291" spans="1:9">
      <c r="A291" s="29" t="s">
        <v>58</v>
      </c>
      <c r="C291" s="30">
        <v>41460.1</v>
      </c>
      <c r="D291" s="30">
        <v>41771.58</v>
      </c>
      <c r="E291" s="30">
        <v>41258.14</v>
      </c>
      <c r="F291" s="30">
        <v>41258.14</v>
      </c>
      <c r="I291" s="8">
        <f t="shared" si="0"/>
        <v>1.0974240492995959</v>
      </c>
    </row>
    <row r="292" spans="1:9">
      <c r="A292" s="29" t="s">
        <v>59</v>
      </c>
      <c r="C292" s="30">
        <v>41482.9</v>
      </c>
      <c r="D292" s="30">
        <v>41653.4</v>
      </c>
      <c r="E292" s="30">
        <v>41412.94</v>
      </c>
      <c r="F292" s="30">
        <v>41499.43</v>
      </c>
      <c r="I292" s="8">
        <f t="shared" si="0"/>
        <v>1.103842114894785</v>
      </c>
    </row>
    <row r="293" spans="1:9">
      <c r="A293" s="29" t="s">
        <v>60</v>
      </c>
      <c r="C293" s="30">
        <v>41503.39</v>
      </c>
      <c r="D293" s="30">
        <v>41503.39</v>
      </c>
      <c r="E293" s="30">
        <v>41132.71</v>
      </c>
      <c r="F293" s="30">
        <v>41464.050000000003</v>
      </c>
      <c r="I293" s="8">
        <f t="shared" si="0"/>
        <v>1.1029010433180195</v>
      </c>
    </row>
    <row r="294" spans="1:9">
      <c r="A294" s="29" t="s">
        <v>61</v>
      </c>
      <c r="C294" s="30">
        <v>41617.4</v>
      </c>
      <c r="D294" s="30">
        <v>41730.07</v>
      </c>
      <c r="E294" s="30">
        <v>41459.870000000003</v>
      </c>
      <c r="F294" s="30">
        <v>41605.56</v>
      </c>
      <c r="I294" s="8">
        <f t="shared" si="0"/>
        <v>1.106665063635377</v>
      </c>
    </row>
    <row r="295" spans="1:9">
      <c r="A295" s="29" t="s">
        <v>62</v>
      </c>
      <c r="C295" s="30">
        <v>41890.230000000003</v>
      </c>
      <c r="D295" s="30">
        <v>41919.919999999998</v>
      </c>
      <c r="E295" s="30">
        <v>41439.78</v>
      </c>
      <c r="F295" s="30">
        <v>41560.550000000003</v>
      </c>
      <c r="I295" s="8">
        <f t="shared" si="0"/>
        <v>1.1054678439725669</v>
      </c>
    </row>
    <row r="296" spans="1:9">
      <c r="A296" s="29" t="s">
        <v>63</v>
      </c>
      <c r="C296" s="30">
        <v>41285.019999999997</v>
      </c>
      <c r="D296" s="30">
        <v>41533.870000000003</v>
      </c>
      <c r="E296" s="30">
        <v>41199.39</v>
      </c>
      <c r="F296" s="30">
        <v>41533.870000000003</v>
      </c>
      <c r="I296" s="8">
        <f t="shared" si="0"/>
        <v>1.1047581834392681</v>
      </c>
    </row>
    <row r="297" spans="1:9">
      <c r="A297" s="29" t="s">
        <v>64</v>
      </c>
      <c r="C297" s="30">
        <v>41486.76</v>
      </c>
      <c r="D297" s="30">
        <v>41693.54</v>
      </c>
      <c r="E297" s="30">
        <v>41418.129999999997</v>
      </c>
      <c r="F297" s="30">
        <v>41639.72</v>
      </c>
      <c r="I297" s="8">
        <f t="shared" si="0"/>
        <v>1.1075736844681163</v>
      </c>
    </row>
    <row r="298" spans="1:9">
      <c r="A298" s="29" t="s">
        <v>65</v>
      </c>
      <c r="C298" s="30">
        <v>41444.68</v>
      </c>
      <c r="D298" s="30">
        <v>41496.71</v>
      </c>
      <c r="E298" s="30">
        <v>41013.269999999997</v>
      </c>
      <c r="F298" s="30">
        <v>41084.32</v>
      </c>
      <c r="I298" s="8">
        <f t="shared" si="0"/>
        <v>1.0928006162449488</v>
      </c>
    </row>
    <row r="299" spans="1:9">
      <c r="A299" s="29" t="s">
        <v>66</v>
      </c>
      <c r="C299" s="30">
        <v>41019.94</v>
      </c>
      <c r="D299" s="30">
        <v>41034.42</v>
      </c>
      <c r="E299" s="30">
        <v>40319.75</v>
      </c>
      <c r="F299" s="30">
        <v>40479.75</v>
      </c>
      <c r="I299" s="8">
        <f t="shared" si="0"/>
        <v>1.0767196766416351</v>
      </c>
    </row>
    <row r="300" spans="1:9">
      <c r="A300" s="29" t="s">
        <v>67</v>
      </c>
      <c r="C300" s="30">
        <v>40357.46</v>
      </c>
      <c r="D300" s="30">
        <v>40791.300000000003</v>
      </c>
      <c r="E300" s="30">
        <v>40273.279999999999</v>
      </c>
      <c r="F300" s="30">
        <v>40791.300000000003</v>
      </c>
      <c r="I300" s="8">
        <f t="shared" si="0"/>
        <v>1.0850065859050992</v>
      </c>
    </row>
    <row r="301" spans="1:9">
      <c r="A301" s="29" t="s">
        <v>68</v>
      </c>
      <c r="C301" s="30">
        <v>40839.949999999997</v>
      </c>
      <c r="D301" s="30">
        <v>41337.97</v>
      </c>
      <c r="E301" s="30">
        <v>40770.43</v>
      </c>
      <c r="F301" s="30">
        <v>41337.97</v>
      </c>
      <c r="I301" s="8">
        <f t="shared" si="0"/>
        <v>1.0995474451156841</v>
      </c>
    </row>
    <row r="302" spans="1:9">
      <c r="A302" s="29" t="s">
        <v>69</v>
      </c>
      <c r="C302" s="30">
        <v>41432.550000000003</v>
      </c>
      <c r="D302" s="30">
        <v>41511.29</v>
      </c>
      <c r="E302" s="30">
        <v>41194.160000000003</v>
      </c>
      <c r="F302" s="30">
        <v>41236.46</v>
      </c>
      <c r="I302" s="8">
        <f t="shared" si="0"/>
        <v>1.0968473836188644</v>
      </c>
    </row>
    <row r="303" spans="1:9">
      <c r="A303" s="29" t="s">
        <v>70</v>
      </c>
      <c r="C303" s="30">
        <v>41283.57</v>
      </c>
      <c r="D303" s="30">
        <v>41416.25</v>
      </c>
      <c r="E303" s="30">
        <v>41113.300000000003</v>
      </c>
      <c r="F303" s="30">
        <v>41297.089999999997</v>
      </c>
      <c r="I303" s="8">
        <f t="shared" si="0"/>
        <v>1.0984600792010943</v>
      </c>
    </row>
    <row r="304" spans="1:9">
      <c r="A304" s="29" t="s">
        <v>71</v>
      </c>
      <c r="C304" s="30">
        <v>41408.44</v>
      </c>
      <c r="D304" s="30">
        <v>41492.71</v>
      </c>
      <c r="E304" s="30">
        <v>41235.61</v>
      </c>
      <c r="F304" s="30">
        <v>41460.75</v>
      </c>
      <c r="I304" s="8">
        <f t="shared" si="0"/>
        <v>1.102813266715325</v>
      </c>
    </row>
    <row r="305" spans="1:9">
      <c r="A305" s="29" t="s">
        <v>72</v>
      </c>
      <c r="C305" s="30">
        <v>41820.949999999997</v>
      </c>
      <c r="D305" s="30">
        <v>42136.5</v>
      </c>
      <c r="E305" s="30">
        <v>41758.44</v>
      </c>
      <c r="F305" s="30">
        <v>42068.69</v>
      </c>
      <c r="I305" s="8">
        <f t="shared" si="0"/>
        <v>1.118983844849269</v>
      </c>
    </row>
    <row r="306" spans="1:9">
      <c r="A306" s="29" t="s">
        <v>73</v>
      </c>
      <c r="C306" s="30">
        <v>42077.279999999999</v>
      </c>
      <c r="D306" s="30">
        <v>42281.33</v>
      </c>
      <c r="E306" s="30">
        <v>42006.18</v>
      </c>
      <c r="F306" s="30">
        <v>42281.33</v>
      </c>
      <c r="I306" s="8">
        <f t="shared" si="0"/>
        <v>1.124639849939248</v>
      </c>
    </row>
    <row r="307" spans="1:9">
      <c r="A307" s="29" t="s">
        <v>74</v>
      </c>
      <c r="C307" s="30">
        <v>42256.13</v>
      </c>
      <c r="D307" s="30">
        <v>42400.46</v>
      </c>
      <c r="E307" s="30">
        <v>42154.07</v>
      </c>
      <c r="F307" s="30">
        <v>42209.33</v>
      </c>
      <c r="I307" s="8">
        <f t="shared" si="0"/>
        <v>1.12272472406228</v>
      </c>
    </row>
    <row r="308" spans="1:9">
      <c r="A308" s="29" t="s">
        <v>75</v>
      </c>
      <c r="C308" s="30">
        <v>42189.62</v>
      </c>
      <c r="D308" s="30">
        <v>42189.62</v>
      </c>
      <c r="E308" s="30">
        <v>41893.99</v>
      </c>
      <c r="F308" s="30">
        <v>41963.41</v>
      </c>
      <c r="I308" s="8">
        <f t="shared" si="0"/>
        <v>1.1161835052336135</v>
      </c>
    </row>
    <row r="309" spans="1:9">
      <c r="A309" s="29" t="s">
        <v>76</v>
      </c>
      <c r="C309" s="30">
        <v>41975.85</v>
      </c>
      <c r="D309" s="30">
        <v>41987.64</v>
      </c>
      <c r="E309" s="30">
        <v>41562.629999999997</v>
      </c>
      <c r="F309" s="30">
        <v>41586.01</v>
      </c>
      <c r="I309" s="8">
        <f t="shared" si="0"/>
        <v>1.1061450537618391</v>
      </c>
    </row>
    <row r="310" spans="1:9">
      <c r="A310" s="29" t="s">
        <v>77</v>
      </c>
      <c r="C310" s="30">
        <v>41654.81</v>
      </c>
      <c r="D310" s="30">
        <v>41829.56</v>
      </c>
      <c r="E310" s="30">
        <v>41405.519999999997</v>
      </c>
      <c r="F310" s="30">
        <v>41529.19</v>
      </c>
      <c r="I310" s="8">
        <f t="shared" si="0"/>
        <v>1.1046337002572653</v>
      </c>
    </row>
    <row r="311" spans="1:9">
      <c r="A311" s="29" t="s">
        <v>78</v>
      </c>
      <c r="C311" s="30">
        <v>41497.620000000003</v>
      </c>
      <c r="D311" s="30">
        <v>41497.620000000003</v>
      </c>
      <c r="E311" s="30">
        <v>40674.53</v>
      </c>
      <c r="F311" s="30">
        <v>40834.43</v>
      </c>
      <c r="I311" s="8">
        <f t="shared" si="0"/>
        <v>1.0861537995033439</v>
      </c>
    </row>
    <row r="312" spans="1:9">
      <c r="A312" s="29" t="s">
        <v>79</v>
      </c>
      <c r="C312" s="30">
        <v>40887.050000000003</v>
      </c>
      <c r="D312" s="30">
        <v>41209.99</v>
      </c>
      <c r="E312" s="30">
        <v>40624.019999999997</v>
      </c>
      <c r="F312" s="30">
        <v>41209.99</v>
      </c>
      <c r="I312" s="8">
        <f t="shared" si="0"/>
        <v>1.0961433088693735</v>
      </c>
    </row>
    <row r="313" spans="1:9">
      <c r="A313" s="29" t="s">
        <v>80</v>
      </c>
      <c r="C313" s="30">
        <v>41192.559999999998</v>
      </c>
      <c r="D313" s="30">
        <v>41550.870000000003</v>
      </c>
      <c r="E313" s="30">
        <v>41039.71</v>
      </c>
      <c r="F313" s="30">
        <v>41526.42</v>
      </c>
      <c r="I313" s="8">
        <f t="shared" si="0"/>
        <v>1.1045600211089428</v>
      </c>
    </row>
    <row r="314" spans="1:9">
      <c r="A314" s="29" t="s">
        <v>81</v>
      </c>
      <c r="C314" s="30">
        <v>41872.31</v>
      </c>
      <c r="D314" s="30">
        <v>41985.97</v>
      </c>
      <c r="E314" s="30">
        <v>41695.93</v>
      </c>
      <c r="F314" s="30">
        <v>41833.54</v>
      </c>
      <c r="I314" s="8">
        <f t="shared" si="0"/>
        <v>1.1127290969330323</v>
      </c>
    </row>
    <row r="315" spans="1:9">
      <c r="A315" s="29" t="s">
        <v>82</v>
      </c>
      <c r="C315" s="30">
        <v>41701.54</v>
      </c>
      <c r="D315" s="30">
        <v>41899.81</v>
      </c>
      <c r="E315" s="30">
        <v>41487.019999999997</v>
      </c>
      <c r="F315" s="30">
        <v>41608.370000000003</v>
      </c>
      <c r="I315" s="8">
        <f t="shared" si="0"/>
        <v>1.1067398067425198</v>
      </c>
    </row>
    <row r="316" spans="1:9">
      <c r="A316" s="29" t="s">
        <v>83</v>
      </c>
      <c r="C316" s="30">
        <v>41376.74</v>
      </c>
      <c r="D316" s="30">
        <v>41395.31</v>
      </c>
      <c r="E316" s="30">
        <v>40970.620000000003</v>
      </c>
      <c r="F316" s="30">
        <v>41028.06</v>
      </c>
      <c r="I316" s="8">
        <f t="shared" si="0"/>
        <v>1.0913041581638623</v>
      </c>
    </row>
    <row r="317" spans="1:9">
      <c r="A317" s="29" t="s">
        <v>84</v>
      </c>
      <c r="C317" s="30">
        <v>41269.15</v>
      </c>
      <c r="D317" s="30">
        <v>41368.839999999997</v>
      </c>
      <c r="E317" s="30">
        <v>41069.32</v>
      </c>
      <c r="F317" s="30">
        <v>41267.160000000003</v>
      </c>
      <c r="I317" s="8">
        <f t="shared" si="0"/>
        <v>1.0976639720136272</v>
      </c>
    </row>
    <row r="318" spans="1:9">
      <c r="A318" s="29" t="s">
        <v>85</v>
      </c>
      <c r="C318" s="30">
        <v>41285.620000000003</v>
      </c>
      <c r="D318" s="30">
        <v>41488.9</v>
      </c>
      <c r="E318" s="30">
        <v>41072.78</v>
      </c>
      <c r="F318" s="30">
        <v>41488.9</v>
      </c>
      <c r="I318" s="8">
        <f t="shared" ref="I318:I381" si="1">F318/F$253</f>
        <v>1.1035620277352785</v>
      </c>
    </row>
    <row r="319" spans="1:9">
      <c r="A319" s="29" t="s">
        <v>86</v>
      </c>
      <c r="C319" s="30">
        <v>41601.660000000003</v>
      </c>
      <c r="D319" s="30">
        <v>41678.83</v>
      </c>
      <c r="E319" s="30">
        <v>41465.599999999999</v>
      </c>
      <c r="F319" s="30">
        <v>41465.599999999999</v>
      </c>
      <c r="I319" s="8">
        <f t="shared" si="1"/>
        <v>1.1029422717223152</v>
      </c>
    </row>
    <row r="320" spans="1:9">
      <c r="A320" s="29" t="s">
        <v>87</v>
      </c>
      <c r="C320" s="30">
        <v>41291.96</v>
      </c>
      <c r="D320" s="30">
        <v>41304.03</v>
      </c>
      <c r="E320" s="30">
        <v>40754.080000000002</v>
      </c>
      <c r="F320" s="30">
        <v>40754.080000000002</v>
      </c>
      <c r="I320" s="8">
        <f t="shared" si="1"/>
        <v>1.0840165722225887</v>
      </c>
    </row>
    <row r="321" spans="1:9">
      <c r="A321" s="29" t="s">
        <v>88</v>
      </c>
      <c r="C321" s="30">
        <v>40866.18</v>
      </c>
      <c r="D321" s="30">
        <v>40939.67</v>
      </c>
      <c r="E321" s="30">
        <v>40484.839999999997</v>
      </c>
      <c r="F321" s="30">
        <v>40802.410000000003</v>
      </c>
      <c r="I321" s="8">
        <f t="shared" si="1"/>
        <v>1.0853021004675036</v>
      </c>
    </row>
    <row r="322" spans="1:9">
      <c r="A322" s="29" t="s">
        <v>89</v>
      </c>
      <c r="C322" s="30">
        <v>40666.379999999997</v>
      </c>
      <c r="D322" s="30">
        <v>40756.76</v>
      </c>
      <c r="E322" s="30">
        <v>40216.959999999999</v>
      </c>
      <c r="F322" s="30">
        <v>40216.959999999999</v>
      </c>
      <c r="I322" s="8">
        <f t="shared" si="1"/>
        <v>1.069729733180407</v>
      </c>
    </row>
    <row r="323" spans="1:9">
      <c r="A323" s="29" t="s">
        <v>90</v>
      </c>
      <c r="C323" s="30">
        <v>40207.21</v>
      </c>
      <c r="D323" s="30">
        <v>40615.42</v>
      </c>
      <c r="E323" s="30">
        <v>39961.919999999998</v>
      </c>
      <c r="F323" s="30">
        <v>40562.550000000003</v>
      </c>
      <c r="I323" s="8">
        <f t="shared" si="1"/>
        <v>1.0789220714001486</v>
      </c>
    </row>
    <row r="324" spans="1:9">
      <c r="A324" s="29" t="s">
        <v>91</v>
      </c>
      <c r="C324" s="30">
        <v>40678.730000000003</v>
      </c>
      <c r="D324" s="30">
        <v>41053.82</v>
      </c>
      <c r="E324" s="30">
        <v>40549.22</v>
      </c>
      <c r="F324" s="30">
        <v>41053.82</v>
      </c>
      <c r="I324" s="8">
        <f t="shared" si="1"/>
        <v>1.0919893476442888</v>
      </c>
    </row>
    <row r="325" spans="1:9">
      <c r="A325" s="29" t="s">
        <v>92</v>
      </c>
      <c r="C325" s="30">
        <v>41066.36</v>
      </c>
      <c r="D325" s="30">
        <v>41066.36</v>
      </c>
      <c r="E325" s="30">
        <v>40668.71</v>
      </c>
      <c r="F325" s="30">
        <v>40668.71</v>
      </c>
      <c r="I325" s="8">
        <f t="shared" si="1"/>
        <v>1.0817458181098558</v>
      </c>
    </row>
    <row r="326" spans="1:9">
      <c r="A326" s="29" t="s">
        <v>93</v>
      </c>
      <c r="C326" s="30">
        <v>40570.17</v>
      </c>
      <c r="D326" s="30">
        <v>40740.11</v>
      </c>
      <c r="E326" s="30">
        <v>40516.769999999997</v>
      </c>
      <c r="F326" s="30">
        <v>40604.910000000003</v>
      </c>
      <c r="I326" s="8">
        <f t="shared" si="1"/>
        <v>1.080048803791098</v>
      </c>
    </row>
    <row r="327" spans="1:9">
      <c r="A327" s="29" t="s">
        <v>94</v>
      </c>
      <c r="C327" s="30">
        <v>40604.629999999997</v>
      </c>
      <c r="D327" s="30">
        <v>40933.879999999997</v>
      </c>
      <c r="E327" s="30">
        <v>40534.620000000003</v>
      </c>
      <c r="F327" s="30">
        <v>40872.89</v>
      </c>
      <c r="I327" s="8">
        <f t="shared" si="1"/>
        <v>1.0871767959092911</v>
      </c>
    </row>
    <row r="328" spans="1:9">
      <c r="A328" s="29" t="s">
        <v>95</v>
      </c>
      <c r="C328" s="30">
        <v>40936.6</v>
      </c>
      <c r="D328" s="30">
        <v>40939.47</v>
      </c>
      <c r="E328" s="30">
        <v>40515.879999999997</v>
      </c>
      <c r="F328" s="30">
        <v>40526.800000000003</v>
      </c>
      <c r="I328" s="8">
        <f t="shared" si="1"/>
        <v>1.0779711582042928</v>
      </c>
    </row>
    <row r="329" spans="1:9">
      <c r="A329" s="29" t="s">
        <v>96</v>
      </c>
      <c r="C329" s="30">
        <v>40599.74</v>
      </c>
      <c r="D329" s="30">
        <v>40754.69</v>
      </c>
      <c r="E329" s="30">
        <v>40263.96</v>
      </c>
      <c r="F329" s="30">
        <v>40354.53</v>
      </c>
      <c r="I329" s="8">
        <f t="shared" si="1"/>
        <v>1.0733889535539416</v>
      </c>
    </row>
    <row r="330" spans="1:9">
      <c r="A330" s="29" t="s">
        <v>97</v>
      </c>
      <c r="C330" s="30">
        <v>40297.160000000003</v>
      </c>
      <c r="D330" s="30">
        <v>40391.75</v>
      </c>
      <c r="E330" s="30">
        <v>39965.81</v>
      </c>
      <c r="F330" s="30">
        <v>40141.26</v>
      </c>
      <c r="I330" s="8">
        <f t="shared" si="1"/>
        <v>1.0677161911125392</v>
      </c>
    </row>
    <row r="331" spans="1:9">
      <c r="A331" s="29" t="s">
        <v>98</v>
      </c>
      <c r="C331" s="30">
        <v>39960.85</v>
      </c>
      <c r="D331" s="30">
        <v>39960.85</v>
      </c>
      <c r="E331" s="30">
        <v>39024.910000000003</v>
      </c>
      <c r="F331" s="30">
        <v>39085.949999999997</v>
      </c>
      <c r="I331" s="8">
        <f t="shared" si="1"/>
        <v>1.0396460315399951</v>
      </c>
    </row>
    <row r="332" spans="1:9">
      <c r="A332" s="29" t="s">
        <v>99</v>
      </c>
      <c r="C332" s="30">
        <v>39203.919999999998</v>
      </c>
      <c r="D332" s="30">
        <v>39324.160000000003</v>
      </c>
      <c r="E332" s="30">
        <v>38908.58</v>
      </c>
      <c r="F332" s="30">
        <v>39305.370000000003</v>
      </c>
      <c r="I332" s="8">
        <f t="shared" si="1"/>
        <v>1.0454823776500555</v>
      </c>
    </row>
    <row r="333" spans="1:9">
      <c r="A333" s="29" t="s">
        <v>100</v>
      </c>
      <c r="C333" s="30">
        <v>39354.79</v>
      </c>
      <c r="D333" s="30">
        <v>39752.06</v>
      </c>
      <c r="E333" s="30">
        <v>39315.620000000003</v>
      </c>
      <c r="F333" s="30">
        <v>39422.94</v>
      </c>
      <c r="I333" s="8">
        <f t="shared" si="1"/>
        <v>1.0486096186133211</v>
      </c>
    </row>
    <row r="334" spans="1:9">
      <c r="A334" s="29" t="s">
        <v>101</v>
      </c>
      <c r="C334" s="30">
        <v>39653.39</v>
      </c>
      <c r="D334" s="30">
        <v>39816.44</v>
      </c>
      <c r="E334" s="30">
        <v>39523.129999999997</v>
      </c>
      <c r="F334" s="30">
        <v>39761.78</v>
      </c>
      <c r="I334" s="8">
        <f t="shared" si="1"/>
        <v>1.0576224137820969</v>
      </c>
    </row>
    <row r="335" spans="1:9">
      <c r="A335" s="29" t="s">
        <v>102</v>
      </c>
      <c r="C335" s="30">
        <v>39671.050000000003</v>
      </c>
      <c r="D335" s="30">
        <v>40248.629999999997</v>
      </c>
      <c r="E335" s="30">
        <v>39577.360000000001</v>
      </c>
      <c r="F335" s="30">
        <v>40248.629999999997</v>
      </c>
      <c r="I335" s="8">
        <f t="shared" si="1"/>
        <v>1.0705721225765676</v>
      </c>
    </row>
    <row r="336" spans="1:9">
      <c r="A336" s="29" t="s">
        <v>103</v>
      </c>
      <c r="C336" s="30">
        <v>40304.339999999997</v>
      </c>
      <c r="D336" s="30">
        <v>40310.69</v>
      </c>
      <c r="E336" s="30">
        <v>40113.300000000003</v>
      </c>
      <c r="F336" s="30">
        <v>40273.65</v>
      </c>
      <c r="I336" s="8">
        <f t="shared" si="1"/>
        <v>1.0712376288188141</v>
      </c>
    </row>
    <row r="337" spans="1:9">
      <c r="A337" s="29" t="s">
        <v>104</v>
      </c>
      <c r="C337" s="30">
        <v>40396.67</v>
      </c>
      <c r="D337" s="30">
        <v>40434.21</v>
      </c>
      <c r="E337" s="30">
        <v>39971.26</v>
      </c>
      <c r="F337" s="30">
        <v>40114.730000000003</v>
      </c>
      <c r="I337" s="8">
        <f t="shared" si="1"/>
        <v>1.0670105204248175</v>
      </c>
    </row>
    <row r="338" spans="1:9">
      <c r="A338" s="29" t="s">
        <v>105</v>
      </c>
      <c r="C338" s="30">
        <v>40065.5</v>
      </c>
      <c r="D338" s="30">
        <v>40125.120000000003</v>
      </c>
      <c r="E338" s="30">
        <v>39800.18</v>
      </c>
      <c r="F338" s="30">
        <v>39888</v>
      </c>
      <c r="I338" s="8">
        <f t="shared" si="1"/>
        <v>1.0609797358403039</v>
      </c>
    </row>
    <row r="339" spans="1:9">
      <c r="A339" s="29" t="s">
        <v>106</v>
      </c>
      <c r="C339" s="30">
        <v>39399.629999999997</v>
      </c>
      <c r="D339" s="30">
        <v>39910.14</v>
      </c>
      <c r="E339" s="30">
        <v>39346.5</v>
      </c>
      <c r="F339" s="30">
        <v>39910.14</v>
      </c>
      <c r="I339" s="8">
        <f t="shared" si="1"/>
        <v>1.0615686370474717</v>
      </c>
    </row>
    <row r="340" spans="1:9">
      <c r="A340" s="29" t="s">
        <v>107</v>
      </c>
      <c r="C340" s="30">
        <v>39792.639999999999</v>
      </c>
      <c r="D340" s="30">
        <v>39833.730000000003</v>
      </c>
      <c r="E340" s="30">
        <v>39268.410000000003</v>
      </c>
      <c r="F340" s="30">
        <v>39268.410000000003</v>
      </c>
      <c r="I340" s="8">
        <f t="shared" si="1"/>
        <v>1.0444992796998784</v>
      </c>
    </row>
    <row r="341" spans="1:9">
      <c r="A341" s="29" t="s">
        <v>108</v>
      </c>
      <c r="C341" s="30">
        <v>39379.730000000003</v>
      </c>
      <c r="D341" s="30">
        <v>39450.06</v>
      </c>
      <c r="E341" s="30">
        <v>38970.949999999997</v>
      </c>
      <c r="F341" s="30">
        <v>39175.83</v>
      </c>
      <c r="I341" s="8">
        <f t="shared" si="1"/>
        <v>1.0420367470097438</v>
      </c>
    </row>
    <row r="342" spans="1:9">
      <c r="A342" s="29" t="s">
        <v>109</v>
      </c>
      <c r="C342" s="30">
        <v>39362.35</v>
      </c>
      <c r="D342" s="30">
        <v>39424.43</v>
      </c>
      <c r="E342" s="30">
        <v>39175.56</v>
      </c>
      <c r="F342" s="30">
        <v>39404.160000000003</v>
      </c>
      <c r="I342" s="8">
        <f t="shared" si="1"/>
        <v>1.0481100899470788</v>
      </c>
    </row>
    <row r="343" spans="1:9">
      <c r="A343" s="29" t="s">
        <v>110</v>
      </c>
      <c r="C343" s="30">
        <v>39229.360000000001</v>
      </c>
      <c r="D343" s="30">
        <v>39278.239999999998</v>
      </c>
      <c r="E343" s="30">
        <v>38949.160000000003</v>
      </c>
      <c r="F343" s="30">
        <v>39278.239999999998</v>
      </c>
      <c r="I343" s="8">
        <f t="shared" si="1"/>
        <v>1.0447607475800256</v>
      </c>
    </row>
    <row r="344" spans="1:9">
      <c r="A344" s="29" t="s">
        <v>111</v>
      </c>
      <c r="C344" s="30">
        <v>39092.870000000003</v>
      </c>
      <c r="D344" s="30">
        <v>39092.870000000003</v>
      </c>
      <c r="E344" s="30">
        <v>38343.26</v>
      </c>
      <c r="F344" s="30">
        <v>38500.68</v>
      </c>
      <c r="I344" s="8">
        <f t="shared" si="1"/>
        <v>1.0240784520675912</v>
      </c>
    </row>
    <row r="345" spans="1:9">
      <c r="A345" s="29" t="s">
        <v>112</v>
      </c>
      <c r="C345" s="30">
        <v>38571.370000000003</v>
      </c>
      <c r="D345" s="30">
        <v>38599.68</v>
      </c>
      <c r="E345" s="30">
        <v>38092.58</v>
      </c>
      <c r="F345" s="30">
        <v>38157.26</v>
      </c>
      <c r="I345" s="8">
        <f t="shared" si="1"/>
        <v>1.0149438336138639</v>
      </c>
    </row>
    <row r="346" spans="1:9">
      <c r="A346" s="29" t="s">
        <v>113</v>
      </c>
      <c r="C346" s="30">
        <v>37856.81</v>
      </c>
      <c r="D346" s="30">
        <v>38262.26</v>
      </c>
      <c r="E346" s="30">
        <v>37453.050000000003</v>
      </c>
      <c r="F346" s="30">
        <v>38215.230000000003</v>
      </c>
      <c r="I346" s="8">
        <f t="shared" si="1"/>
        <v>1.0164857759345283</v>
      </c>
    </row>
    <row r="347" spans="1:9">
      <c r="A347" s="29" t="s">
        <v>114</v>
      </c>
      <c r="C347" s="30">
        <v>38128.300000000003</v>
      </c>
      <c r="D347" s="30">
        <v>38190.36</v>
      </c>
      <c r="E347" s="30">
        <v>37228.879999999997</v>
      </c>
      <c r="F347" s="30">
        <v>37228.879999999997</v>
      </c>
      <c r="I347" s="8">
        <f t="shared" si="1"/>
        <v>0.99024988136859138</v>
      </c>
    </row>
    <row r="348" spans="1:9">
      <c r="A348" s="29" t="s">
        <v>115</v>
      </c>
      <c r="C348" s="30">
        <v>36820.19</v>
      </c>
      <c r="D348" s="30">
        <v>37403.300000000003</v>
      </c>
      <c r="E348" s="30">
        <v>36820.19</v>
      </c>
      <c r="F348" s="30">
        <v>37255.68</v>
      </c>
      <c r="I348" s="8">
        <f t="shared" si="1"/>
        <v>0.99096273377835176</v>
      </c>
    </row>
    <row r="349" spans="1:9">
      <c r="A349" s="29" t="s">
        <v>116</v>
      </c>
      <c r="C349" s="30">
        <v>37490.339999999997</v>
      </c>
      <c r="D349" s="30">
        <v>37883.56</v>
      </c>
      <c r="E349" s="30">
        <v>37481.75</v>
      </c>
      <c r="F349" s="30">
        <v>37790.449999999997</v>
      </c>
      <c r="I349" s="8">
        <f t="shared" si="1"/>
        <v>1.0051870652398269</v>
      </c>
    </row>
    <row r="350" spans="1:9">
      <c r="A350" s="29" t="s">
        <v>117</v>
      </c>
      <c r="C350" s="30">
        <v>37941.24</v>
      </c>
      <c r="D350" s="30">
        <v>38010.69</v>
      </c>
      <c r="E350" s="30">
        <v>37675.9</v>
      </c>
      <c r="F350" s="30">
        <v>37887.74</v>
      </c>
      <c r="I350" s="8">
        <f t="shared" si="1"/>
        <v>1.0077748790810799</v>
      </c>
    </row>
    <row r="351" spans="1:9">
      <c r="A351" s="29" t="s">
        <v>118</v>
      </c>
      <c r="C351" s="30">
        <v>37631.279999999999</v>
      </c>
      <c r="D351" s="30">
        <v>37631.279999999999</v>
      </c>
      <c r="E351" s="30">
        <v>36934.93</v>
      </c>
      <c r="F351" s="30">
        <v>36934.93</v>
      </c>
      <c r="I351" s="8">
        <f t="shared" si="1"/>
        <v>0.98243111398616423</v>
      </c>
    </row>
    <row r="352" spans="1:9">
      <c r="A352" s="29" t="s">
        <v>119</v>
      </c>
      <c r="C352" s="30">
        <v>37136.959999999999</v>
      </c>
      <c r="D352" s="30">
        <v>37158.449999999997</v>
      </c>
      <c r="E352" s="30">
        <v>36483.379999999997</v>
      </c>
      <c r="F352" s="30">
        <v>36852.75</v>
      </c>
      <c r="I352" s="8">
        <f t="shared" si="1"/>
        <v>0.98024521058936931</v>
      </c>
    </row>
    <row r="353" spans="1:9">
      <c r="A353" s="29" t="s">
        <v>120</v>
      </c>
      <c r="C353" s="30">
        <v>37006.15</v>
      </c>
      <c r="D353" s="30">
        <v>37231.46</v>
      </c>
      <c r="E353" s="30">
        <v>36629.410000000003</v>
      </c>
      <c r="F353" s="30">
        <v>36860.67</v>
      </c>
      <c r="I353" s="8">
        <f t="shared" si="1"/>
        <v>0.98045587443583571</v>
      </c>
    </row>
    <row r="354" spans="1:9">
      <c r="A354" s="29" t="s">
        <v>121</v>
      </c>
      <c r="C354" s="30">
        <v>37100</v>
      </c>
      <c r="D354" s="30">
        <v>37224.26</v>
      </c>
      <c r="E354" s="30">
        <v>37027.910000000003</v>
      </c>
      <c r="F354" s="30">
        <v>37178.239999999998</v>
      </c>
      <c r="I354" s="8">
        <f t="shared" si="1"/>
        <v>0.98890290950179049</v>
      </c>
    </row>
    <row r="355" spans="1:9">
      <c r="A355" s="29" t="s">
        <v>122</v>
      </c>
      <c r="C355" s="30">
        <v>37198.31</v>
      </c>
      <c r="D355" s="30">
        <v>37662.660000000003</v>
      </c>
      <c r="E355" s="30">
        <v>37000.92</v>
      </c>
      <c r="F355" s="30">
        <v>37662.660000000003</v>
      </c>
      <c r="I355" s="8">
        <f t="shared" si="1"/>
        <v>1.0017879827979139</v>
      </c>
    </row>
    <row r="356" spans="1:9">
      <c r="A356" s="29" t="s">
        <v>123</v>
      </c>
      <c r="C356" s="30">
        <v>37478.82</v>
      </c>
      <c r="D356" s="30">
        <v>37513.279999999999</v>
      </c>
      <c r="E356" s="30">
        <v>37134.11</v>
      </c>
      <c r="F356" s="30">
        <v>37348.22</v>
      </c>
      <c r="I356" s="8">
        <f t="shared" si="1"/>
        <v>0.99342420250966601</v>
      </c>
    </row>
    <row r="357" spans="1:9">
      <c r="A357" s="29" t="s">
        <v>124</v>
      </c>
      <c r="C357" s="30">
        <v>37296.959999999999</v>
      </c>
      <c r="D357" s="30">
        <v>37793.58</v>
      </c>
      <c r="E357" s="30">
        <v>37228.769999999997</v>
      </c>
      <c r="F357" s="30">
        <v>37793.58</v>
      </c>
      <c r="I357" s="8">
        <f t="shared" si="1"/>
        <v>1.0052703200175341</v>
      </c>
    </row>
    <row r="358" spans="1:9">
      <c r="A358" s="29" t="s">
        <v>125</v>
      </c>
      <c r="C358" s="30">
        <v>37675.74</v>
      </c>
      <c r="D358" s="30">
        <v>37769.69</v>
      </c>
      <c r="E358" s="30">
        <v>37049.14</v>
      </c>
      <c r="F358" s="30">
        <v>37312.07</v>
      </c>
      <c r="I358" s="8">
        <f t="shared" si="1"/>
        <v>0.99246264972560494</v>
      </c>
    </row>
    <row r="359" spans="1:9">
      <c r="A359" s="29" t="s">
        <v>126</v>
      </c>
      <c r="C359" s="30">
        <v>37209.599999999999</v>
      </c>
      <c r="D359" s="30">
        <v>37429.18</v>
      </c>
      <c r="E359" s="30">
        <v>37029.040000000001</v>
      </c>
      <c r="F359" s="30">
        <v>37287.97</v>
      </c>
      <c r="I359" s="8">
        <f t="shared" si="1"/>
        <v>0.99182161453623097</v>
      </c>
    </row>
    <row r="360" spans="1:9">
      <c r="A360" s="29" t="s">
        <v>127</v>
      </c>
      <c r="C360" s="30">
        <v>37333.870000000003</v>
      </c>
      <c r="D360" s="30">
        <v>37354.15</v>
      </c>
      <c r="E360" s="30">
        <v>36653.279999999999</v>
      </c>
      <c r="F360" s="30">
        <v>36653.279999999999</v>
      </c>
      <c r="I360" s="8">
        <f t="shared" si="1"/>
        <v>0.97493951394105238</v>
      </c>
    </row>
    <row r="361" spans="1:9">
      <c r="A361" s="29" t="s">
        <v>128</v>
      </c>
      <c r="C361" s="30">
        <v>36881.89</v>
      </c>
      <c r="D361" s="30">
        <v>37707.25</v>
      </c>
      <c r="E361" s="30">
        <v>36881.89</v>
      </c>
      <c r="F361" s="30">
        <v>37707.25</v>
      </c>
      <c r="I361" s="8">
        <f t="shared" si="1"/>
        <v>1.0029740308931083</v>
      </c>
    </row>
    <row r="362" spans="1:9">
      <c r="A362" s="29" t="s">
        <v>129</v>
      </c>
      <c r="C362" s="30">
        <v>37552.379999999997</v>
      </c>
      <c r="D362" s="30">
        <v>38527.19</v>
      </c>
      <c r="E362" s="30">
        <v>37463.769999999997</v>
      </c>
      <c r="F362" s="30">
        <v>38526.589999999997</v>
      </c>
      <c r="I362" s="8">
        <f t="shared" si="1"/>
        <v>1.0247676313935943</v>
      </c>
    </row>
    <row r="363" spans="1:9">
      <c r="A363" s="29" t="s">
        <v>130</v>
      </c>
      <c r="C363" s="30">
        <v>38754.03</v>
      </c>
      <c r="D363" s="30">
        <v>38912.51</v>
      </c>
      <c r="E363" s="30">
        <v>38696.339999999997</v>
      </c>
      <c r="F363" s="30">
        <v>38748.15</v>
      </c>
      <c r="I363" s="8">
        <f t="shared" si="1"/>
        <v>1.0306608993005535</v>
      </c>
    </row>
    <row r="364" spans="1:9">
      <c r="A364" s="29" t="s">
        <v>131</v>
      </c>
      <c r="C364" s="30">
        <v>38711.15</v>
      </c>
      <c r="D364" s="30">
        <v>39461.65</v>
      </c>
      <c r="E364" s="30">
        <v>38711.15</v>
      </c>
      <c r="F364" s="30">
        <v>39417.949999999997</v>
      </c>
      <c r="I364" s="8">
        <f t="shared" si="1"/>
        <v>1.0484768897504591</v>
      </c>
    </row>
    <row r="365" spans="1:9">
      <c r="A365" s="29" t="s">
        <v>132</v>
      </c>
      <c r="C365" s="30">
        <v>39461.33</v>
      </c>
      <c r="D365" s="30">
        <v>39660.93</v>
      </c>
      <c r="E365" s="30">
        <v>39249.910000000003</v>
      </c>
      <c r="F365" s="30">
        <v>39337.9</v>
      </c>
      <c r="I365" s="8">
        <f t="shared" si="1"/>
        <v>1.0463476421608577</v>
      </c>
    </row>
    <row r="366" spans="1:9">
      <c r="A366" s="29" t="s">
        <v>133</v>
      </c>
      <c r="C366" s="30">
        <v>39348.629999999997</v>
      </c>
      <c r="D366" s="30">
        <v>39423.14</v>
      </c>
      <c r="E366" s="30">
        <v>39188.589999999997</v>
      </c>
      <c r="F366" s="30">
        <v>39286.639999999999</v>
      </c>
      <c r="I366" s="8">
        <f t="shared" si="1"/>
        <v>1.0449841789323384</v>
      </c>
    </row>
    <row r="367" spans="1:9">
      <c r="A367" s="29" t="s">
        <v>134</v>
      </c>
      <c r="C367" s="30">
        <v>39393.83</v>
      </c>
      <c r="D367" s="30">
        <v>39905.78</v>
      </c>
      <c r="E367" s="30">
        <v>39393.83</v>
      </c>
      <c r="F367" s="30">
        <v>39738.57</v>
      </c>
      <c r="I367" s="8">
        <f t="shared" si="1"/>
        <v>1.0570050516764797</v>
      </c>
    </row>
    <row r="368" spans="1:9">
      <c r="A368" s="29" t="s">
        <v>135</v>
      </c>
      <c r="C368" s="30">
        <v>40122</v>
      </c>
      <c r="D368" s="30">
        <v>40226.120000000003</v>
      </c>
      <c r="E368" s="30">
        <v>39611.85</v>
      </c>
      <c r="F368" s="30">
        <v>39724.589999999997</v>
      </c>
      <c r="I368" s="8">
        <f t="shared" si="1"/>
        <v>1.0566331980687018</v>
      </c>
    </row>
    <row r="369" spans="1:9">
      <c r="A369" s="29" t="s">
        <v>136</v>
      </c>
      <c r="C369" s="30">
        <v>39840.629999999997</v>
      </c>
      <c r="D369" s="30">
        <v>40632.720000000001</v>
      </c>
      <c r="E369" s="30">
        <v>39840.629999999997</v>
      </c>
      <c r="F369" s="30">
        <v>40632.720000000001</v>
      </c>
      <c r="I369" s="8">
        <f t="shared" si="1"/>
        <v>1.080788521161077</v>
      </c>
    </row>
    <row r="370" spans="1:9">
      <c r="A370" s="29" t="s">
        <v>137</v>
      </c>
      <c r="C370" s="30">
        <v>40560.54</v>
      </c>
      <c r="D370" s="30">
        <v>40687.589999999997</v>
      </c>
      <c r="E370" s="30">
        <v>40445.43</v>
      </c>
      <c r="F370" s="30">
        <v>40511.78</v>
      </c>
      <c r="I370" s="8">
        <f t="shared" si="1"/>
        <v>1.0775716416671808</v>
      </c>
    </row>
    <row r="371" spans="1:9">
      <c r="A371" s="29" t="s">
        <v>138</v>
      </c>
      <c r="C371" s="30">
        <v>40314.86</v>
      </c>
      <c r="D371" s="30">
        <v>40416</v>
      </c>
      <c r="E371" s="30">
        <v>40105.5</v>
      </c>
      <c r="F371" s="30">
        <v>40207.61</v>
      </c>
      <c r="I371" s="8">
        <f t="shared" si="1"/>
        <v>1.0694810328061062</v>
      </c>
    </row>
    <row r="372" spans="1:9">
      <c r="A372" s="29" t="s">
        <v>139</v>
      </c>
      <c r="C372" s="30">
        <v>39898.82</v>
      </c>
      <c r="D372" s="30">
        <v>40219.56</v>
      </c>
      <c r="E372" s="30">
        <v>39845</v>
      </c>
      <c r="F372" s="30">
        <v>40187.43</v>
      </c>
      <c r="I372" s="8">
        <f t="shared" si="1"/>
        <v>1.068944265581145</v>
      </c>
    </row>
    <row r="373" spans="1:9">
      <c r="A373" s="29" t="s">
        <v>140</v>
      </c>
      <c r="C373" s="30">
        <v>40025.629999999997</v>
      </c>
      <c r="D373" s="30">
        <v>40025.629999999997</v>
      </c>
      <c r="E373" s="30">
        <v>39728.44</v>
      </c>
      <c r="F373" s="30">
        <v>39728.44</v>
      </c>
      <c r="I373" s="8">
        <f t="shared" si="1"/>
        <v>1.0567356041051787</v>
      </c>
    </row>
    <row r="374" spans="1:9">
      <c r="A374" s="29" t="s">
        <v>141</v>
      </c>
      <c r="C374" s="30">
        <v>39917.85</v>
      </c>
      <c r="D374" s="30">
        <v>40429.480000000003</v>
      </c>
      <c r="E374" s="30">
        <v>39875.1</v>
      </c>
      <c r="F374" s="30">
        <v>40349.79</v>
      </c>
      <c r="I374" s="8">
        <f t="shared" si="1"/>
        <v>1.0732628744337078</v>
      </c>
    </row>
    <row r="375" spans="1:9">
      <c r="A375" s="29" t="s">
        <v>142</v>
      </c>
      <c r="C375" s="30">
        <v>40416.269999999997</v>
      </c>
      <c r="D375" s="30">
        <v>40710.21</v>
      </c>
      <c r="E375" s="30">
        <v>40301.11</v>
      </c>
      <c r="F375" s="30">
        <v>40710.03</v>
      </c>
      <c r="I375" s="8">
        <f t="shared" si="1"/>
        <v>1.0828448875714713</v>
      </c>
    </row>
    <row r="376" spans="1:9">
      <c r="A376" s="29" t="s">
        <v>143</v>
      </c>
      <c r="C376" s="30">
        <v>40739.17</v>
      </c>
      <c r="D376" s="30">
        <v>40750.480000000003</v>
      </c>
      <c r="E376" s="30">
        <v>40081.71</v>
      </c>
      <c r="F376" s="30">
        <v>40165.339999999997</v>
      </c>
      <c r="I376" s="8">
        <f t="shared" si="1"/>
        <v>1.0683566943225027</v>
      </c>
    </row>
    <row r="377" spans="1:9">
      <c r="A377" s="29" t="s">
        <v>144</v>
      </c>
      <c r="C377" s="30">
        <v>40694.639999999999</v>
      </c>
      <c r="D377" s="30">
        <v>40810.879999999997</v>
      </c>
      <c r="E377" s="30">
        <v>40450.39</v>
      </c>
      <c r="F377" s="30">
        <v>40810.879999999997</v>
      </c>
      <c r="I377" s="8">
        <f t="shared" si="1"/>
        <v>1.0855273937477523</v>
      </c>
    </row>
    <row r="378" spans="1:9">
      <c r="A378" s="29" t="s">
        <v>145</v>
      </c>
      <c r="C378" s="30">
        <v>40795.17</v>
      </c>
      <c r="D378" s="30">
        <v>40884.11</v>
      </c>
      <c r="E378" s="30">
        <v>40519.43</v>
      </c>
      <c r="F378" s="30">
        <v>40585.86</v>
      </c>
      <c r="I378" s="8">
        <f t="shared" si="1"/>
        <v>1.0795420934028168</v>
      </c>
    </row>
    <row r="379" spans="1:9">
      <c r="A379" s="29" t="s">
        <v>146</v>
      </c>
      <c r="C379" s="30">
        <v>40695.120000000003</v>
      </c>
      <c r="D379" s="30">
        <v>40877.449999999997</v>
      </c>
      <c r="E379" s="30">
        <v>40606.29</v>
      </c>
      <c r="F379" s="30">
        <v>40788.160000000003</v>
      </c>
      <c r="I379" s="8">
        <f t="shared" si="1"/>
        <v>1.0849230651376869</v>
      </c>
    </row>
    <row r="380" spans="1:9">
      <c r="A380" s="29" t="s">
        <v>147</v>
      </c>
      <c r="C380" s="30">
        <v>40776.57</v>
      </c>
      <c r="D380" s="30">
        <v>40776.57</v>
      </c>
      <c r="E380" s="30">
        <v>40511.72</v>
      </c>
      <c r="F380" s="30">
        <v>40635.550000000003</v>
      </c>
      <c r="I380" s="8">
        <f t="shared" si="1"/>
        <v>1.08086379624763</v>
      </c>
    </row>
    <row r="381" spans="1:9">
      <c r="A381" s="29" t="s">
        <v>148</v>
      </c>
      <c r="C381" s="30">
        <v>40758.83</v>
      </c>
      <c r="D381" s="30">
        <v>41217.07</v>
      </c>
      <c r="E381" s="30">
        <v>40696.01</v>
      </c>
      <c r="F381" s="30">
        <v>41013.96</v>
      </c>
      <c r="I381" s="8">
        <f t="shared" si="1"/>
        <v>1.0909291126796228</v>
      </c>
    </row>
    <row r="382" spans="1:9">
      <c r="A382" s="29" t="s">
        <v>149</v>
      </c>
      <c r="C382" s="30">
        <v>41048.120000000003</v>
      </c>
      <c r="D382" s="30">
        <v>41121</v>
      </c>
      <c r="E382" s="30">
        <v>40569.75</v>
      </c>
      <c r="F382" s="30">
        <v>40792.660000000003</v>
      </c>
      <c r="I382" s="8">
        <f t="shared" ref="I382:I445" si="2">F382/F$253</f>
        <v>1.0850427605049975</v>
      </c>
    </row>
    <row r="383" spans="1:9">
      <c r="A383" s="29" t="s">
        <v>150</v>
      </c>
      <c r="C383" s="30">
        <v>40661.980000000003</v>
      </c>
      <c r="D383" s="30">
        <v>40733.800000000003</v>
      </c>
      <c r="E383" s="30">
        <v>40274.730000000003</v>
      </c>
      <c r="F383" s="30">
        <v>40354.74</v>
      </c>
      <c r="I383" s="8">
        <f t="shared" si="2"/>
        <v>1.0733945393377493</v>
      </c>
    </row>
    <row r="384" spans="1:9">
      <c r="A384" s="29" t="s">
        <v>151</v>
      </c>
      <c r="C384" s="30">
        <v>40400.269999999997</v>
      </c>
      <c r="D384" s="30">
        <v>40464.639999999999</v>
      </c>
      <c r="E384" s="30">
        <v>40161.93</v>
      </c>
      <c r="F384" s="30">
        <v>40356.050000000003</v>
      </c>
      <c r="I384" s="8">
        <f t="shared" si="2"/>
        <v>1.073429383989122</v>
      </c>
    </row>
    <row r="385" spans="1:9">
      <c r="A385" s="29" t="s">
        <v>152</v>
      </c>
      <c r="C385" s="30">
        <v>40280.25</v>
      </c>
      <c r="D385" s="30">
        <v>40336.269999999997</v>
      </c>
      <c r="E385" s="30">
        <v>39860.06</v>
      </c>
      <c r="F385" s="30">
        <v>39983.4</v>
      </c>
      <c r="I385" s="8">
        <f t="shared" si="2"/>
        <v>1.0635172776272868</v>
      </c>
    </row>
    <row r="386" spans="1:9">
      <c r="A386" s="29" t="s">
        <v>153</v>
      </c>
      <c r="C386" s="30">
        <v>39780.61</v>
      </c>
      <c r="D386" s="30">
        <v>39995.19</v>
      </c>
      <c r="E386" s="30">
        <v>39714.42</v>
      </c>
      <c r="F386" s="30">
        <v>39778.1</v>
      </c>
      <c r="I386" s="8">
        <f t="shared" si="2"/>
        <v>1.0580565089808762</v>
      </c>
    </row>
    <row r="387" spans="1:9">
      <c r="A387" s="29" t="s">
        <v>154</v>
      </c>
      <c r="C387" s="30">
        <v>39966.160000000003</v>
      </c>
      <c r="D387" s="30">
        <v>40331.449999999997</v>
      </c>
      <c r="E387" s="30">
        <v>39931.5</v>
      </c>
      <c r="F387" s="30">
        <v>40301.29</v>
      </c>
      <c r="I387" s="8">
        <f t="shared" si="2"/>
        <v>1.0719728243638058</v>
      </c>
    </row>
    <row r="388" spans="1:9">
      <c r="A388" s="29" t="s">
        <v>155</v>
      </c>
      <c r="C388" s="30">
        <v>40338.82</v>
      </c>
      <c r="D388" s="30">
        <v>40338.82</v>
      </c>
      <c r="E388" s="30">
        <v>40090.11</v>
      </c>
      <c r="F388" s="30">
        <v>40277.839999999997</v>
      </c>
      <c r="I388" s="8">
        <f t="shared" si="2"/>
        <v>1.0713490785052653</v>
      </c>
    </row>
    <row r="389" spans="1:9">
      <c r="A389" s="29" t="s">
        <v>156</v>
      </c>
      <c r="C389" s="30">
        <v>40299.589999999997</v>
      </c>
      <c r="D389" s="30">
        <v>40481.15</v>
      </c>
      <c r="E389" s="30">
        <v>40212.85</v>
      </c>
      <c r="F389" s="30">
        <v>40426.42</v>
      </c>
      <c r="I389" s="8">
        <f t="shared" si="2"/>
        <v>1.075301153544153</v>
      </c>
    </row>
    <row r="390" spans="1:9">
      <c r="A390" s="29" t="s">
        <v>157</v>
      </c>
      <c r="C390" s="30">
        <v>40404.089999999997</v>
      </c>
      <c r="D390" s="30">
        <v>40437.82</v>
      </c>
      <c r="E390" s="30">
        <v>40066.82</v>
      </c>
      <c r="F390" s="30">
        <v>40370.589999999997</v>
      </c>
      <c r="I390" s="8">
        <f t="shared" si="2"/>
        <v>1.0738161330203875</v>
      </c>
    </row>
    <row r="391" spans="1:9">
      <c r="A391" s="29" t="s">
        <v>158</v>
      </c>
      <c r="C391" s="30">
        <v>40485.120000000003</v>
      </c>
      <c r="D391" s="30">
        <v>40545.64</v>
      </c>
      <c r="E391" s="30">
        <v>40189.58</v>
      </c>
      <c r="F391" s="30">
        <v>40545.64</v>
      </c>
      <c r="I391" s="8">
        <f t="shared" si="2"/>
        <v>1.0784722828087661</v>
      </c>
    </row>
    <row r="392" spans="1:9">
      <c r="A392" s="29" t="s">
        <v>159</v>
      </c>
      <c r="C392" s="30">
        <v>40469.18</v>
      </c>
      <c r="D392" s="30">
        <v>40503.79</v>
      </c>
      <c r="E392" s="30">
        <v>40085.35</v>
      </c>
      <c r="F392" s="30">
        <v>40148.15</v>
      </c>
      <c r="I392" s="8">
        <f t="shared" si="2"/>
        <v>1.0678994580193768</v>
      </c>
    </row>
    <row r="393" spans="1:9">
      <c r="A393" s="29" t="s">
        <v>160</v>
      </c>
      <c r="C393" s="30">
        <v>39038</v>
      </c>
      <c r="D393" s="30">
        <v>39201.54</v>
      </c>
      <c r="E393" s="30">
        <v>38810.22</v>
      </c>
      <c r="F393" s="30">
        <v>39201.160000000003</v>
      </c>
      <c r="I393" s="8">
        <f t="shared" si="2"/>
        <v>1.0427104989328493</v>
      </c>
    </row>
    <row r="394" spans="1:9">
      <c r="A394" s="29" t="s">
        <v>161</v>
      </c>
      <c r="C394" s="30">
        <v>39040.31</v>
      </c>
      <c r="D394" s="30">
        <v>39519.800000000003</v>
      </c>
      <c r="E394" s="30">
        <v>38992.720000000001</v>
      </c>
      <c r="F394" s="30">
        <v>39245.74</v>
      </c>
      <c r="I394" s="8">
        <f t="shared" si="2"/>
        <v>1.0438962810383385</v>
      </c>
    </row>
    <row r="395" spans="1:9">
      <c r="A395" s="29" t="s">
        <v>162</v>
      </c>
      <c r="C395" s="30">
        <v>39330.83</v>
      </c>
      <c r="D395" s="30">
        <v>39714.86</v>
      </c>
      <c r="E395" s="30">
        <v>39133.440000000002</v>
      </c>
      <c r="F395" s="30">
        <v>39213.050000000003</v>
      </c>
      <c r="I395" s="8">
        <f t="shared" si="2"/>
        <v>1.0430267606922541</v>
      </c>
    </row>
    <row r="396" spans="1:9">
      <c r="A396" s="29" t="s">
        <v>163</v>
      </c>
      <c r="C396" s="30">
        <v>39696.74</v>
      </c>
      <c r="D396" s="30">
        <v>39952.92</v>
      </c>
      <c r="E396" s="30">
        <v>39584.89</v>
      </c>
      <c r="F396" s="30">
        <v>39935.82</v>
      </c>
      <c r="I396" s="8">
        <f t="shared" si="2"/>
        <v>1.0622516986102568</v>
      </c>
    </row>
    <row r="397" spans="1:9">
      <c r="A397" s="29" t="s">
        <v>164</v>
      </c>
      <c r="C397" s="30">
        <v>40003.99</v>
      </c>
      <c r="D397" s="30">
        <v>40266.730000000003</v>
      </c>
      <c r="E397" s="30">
        <v>39836.160000000003</v>
      </c>
      <c r="F397" s="30">
        <v>40266.730000000003</v>
      </c>
      <c r="I397" s="8">
        <f t="shared" si="2"/>
        <v>1.0710535639428611</v>
      </c>
    </row>
    <row r="398" spans="1:9">
      <c r="A398" s="29" t="s">
        <v>165</v>
      </c>
      <c r="C398" s="30">
        <v>40175.4</v>
      </c>
      <c r="D398" s="30">
        <v>40282.26</v>
      </c>
      <c r="E398" s="30">
        <v>39922.83</v>
      </c>
      <c r="F398" s="30">
        <v>40163.910000000003</v>
      </c>
      <c r="I398" s="8">
        <f t="shared" si="2"/>
        <v>1.0683186577946688</v>
      </c>
    </row>
    <row r="399" spans="1:9">
      <c r="A399" s="29" t="s">
        <v>166</v>
      </c>
      <c r="C399" s="30">
        <v>40102.800000000003</v>
      </c>
      <c r="D399" s="30">
        <v>40167.269999999997</v>
      </c>
      <c r="E399" s="30">
        <v>39944.410000000003</v>
      </c>
      <c r="F399" s="30">
        <v>40153.870000000003</v>
      </c>
      <c r="I399" s="8">
        <f t="shared" si="2"/>
        <v>1.0680516041307138</v>
      </c>
    </row>
    <row r="400" spans="1:9">
      <c r="A400" s="29" t="s">
        <v>167</v>
      </c>
      <c r="C400" s="30">
        <v>40113.29</v>
      </c>
      <c r="D400" s="30">
        <v>40386.910000000003</v>
      </c>
      <c r="E400" s="30">
        <v>39792.44</v>
      </c>
      <c r="F400" s="30">
        <v>39876.949999999997</v>
      </c>
      <c r="I400" s="8">
        <f t="shared" si="2"/>
        <v>1.0606858172161304</v>
      </c>
    </row>
    <row r="401" spans="1:9">
      <c r="A401" s="29" t="s">
        <v>168</v>
      </c>
      <c r="C401" s="30">
        <v>39936.25</v>
      </c>
      <c r="D401" s="30">
        <v>40668.01</v>
      </c>
      <c r="E401" s="30">
        <v>39936.25</v>
      </c>
      <c r="F401" s="30">
        <v>40594.36</v>
      </c>
      <c r="I401" s="8">
        <f t="shared" si="2"/>
        <v>1.0797681846521812</v>
      </c>
    </row>
    <row r="402" spans="1:9">
      <c r="A402" s="29" t="s">
        <v>169</v>
      </c>
      <c r="C402" s="30">
        <v>40682.400000000001</v>
      </c>
      <c r="D402" s="30">
        <v>41170.5</v>
      </c>
      <c r="E402" s="30">
        <v>40646</v>
      </c>
      <c r="F402" s="30">
        <v>41170.5</v>
      </c>
      <c r="I402" s="8">
        <f t="shared" si="2"/>
        <v>1.0950929155237974</v>
      </c>
    </row>
    <row r="403" spans="1:9">
      <c r="A403" s="29" t="s">
        <v>170</v>
      </c>
      <c r="C403" s="30">
        <v>41149.040000000001</v>
      </c>
      <c r="D403" s="30">
        <v>41303.01</v>
      </c>
      <c r="E403" s="30">
        <v>40983.480000000003</v>
      </c>
      <c r="F403" s="30">
        <v>41224.769999999997</v>
      </c>
      <c r="I403" s="8">
        <f t="shared" si="2"/>
        <v>1.0965364416535621</v>
      </c>
    </row>
    <row r="404" spans="1:9">
      <c r="A404" s="29" t="s">
        <v>171</v>
      </c>
      <c r="C404" s="30">
        <v>41121.589999999997</v>
      </c>
      <c r="D404" s="30">
        <v>41254</v>
      </c>
      <c r="E404" s="30">
        <v>40998.589999999997</v>
      </c>
      <c r="F404" s="30">
        <v>41254</v>
      </c>
      <c r="I404" s="8">
        <f t="shared" si="2"/>
        <v>1.0973139295616703</v>
      </c>
    </row>
    <row r="405" spans="1:9">
      <c r="A405" s="29" t="s">
        <v>172</v>
      </c>
      <c r="C405" s="30">
        <v>41443.480000000003</v>
      </c>
      <c r="D405" s="30">
        <v>42009.67</v>
      </c>
      <c r="E405" s="30">
        <v>41271.620000000003</v>
      </c>
      <c r="F405" s="30">
        <v>41976.63</v>
      </c>
      <c r="I405" s="8">
        <f t="shared" si="2"/>
        <v>1.1165351436238011</v>
      </c>
    </row>
    <row r="406" spans="1:9">
      <c r="A406" s="29" t="s">
        <v>173</v>
      </c>
      <c r="C406" s="30">
        <v>41798.160000000003</v>
      </c>
      <c r="D406" s="30">
        <v>42050.7</v>
      </c>
      <c r="E406" s="30">
        <v>41711.120000000003</v>
      </c>
      <c r="F406" s="30">
        <v>41878.230000000003</v>
      </c>
      <c r="I406" s="8">
        <f t="shared" si="2"/>
        <v>1.1139178049252783</v>
      </c>
    </row>
    <row r="407" spans="1:9">
      <c r="A407" s="29" t="s">
        <v>174</v>
      </c>
      <c r="C407" s="30">
        <v>41755.379999999997</v>
      </c>
      <c r="D407" s="30">
        <v>42209.9</v>
      </c>
      <c r="E407" s="30">
        <v>41687.06</v>
      </c>
      <c r="F407" s="30">
        <v>41891.370000000003</v>
      </c>
      <c r="I407" s="8">
        <f t="shared" si="2"/>
        <v>1.1142673153978249</v>
      </c>
    </row>
    <row r="408" spans="1:9">
      <c r="A408" s="29" t="s">
        <v>175</v>
      </c>
      <c r="C408" s="30">
        <v>42108.84</v>
      </c>
      <c r="D408" s="30">
        <v>42184.91</v>
      </c>
      <c r="E408" s="30">
        <v>41914.080000000002</v>
      </c>
      <c r="F408" s="30">
        <v>41997.919999999998</v>
      </c>
      <c r="I408" s="8">
        <f t="shared" si="2"/>
        <v>1.1171014357060323</v>
      </c>
    </row>
    <row r="409" spans="1:9">
      <c r="A409" s="29" t="s">
        <v>176</v>
      </c>
      <c r="C409" s="30">
        <v>42162.67</v>
      </c>
      <c r="D409" s="30">
        <v>42446.64</v>
      </c>
      <c r="E409" s="30">
        <v>42122.39</v>
      </c>
      <c r="F409" s="30">
        <v>42408.41</v>
      </c>
      <c r="I409" s="8">
        <f t="shared" si="2"/>
        <v>1.1280200471120967</v>
      </c>
    </row>
    <row r="410" spans="1:9">
      <c r="A410" s="29" t="s">
        <v>177</v>
      </c>
      <c r="C410" s="30">
        <v>42429.96</v>
      </c>
      <c r="D410" s="30">
        <v>42521.16</v>
      </c>
      <c r="E410" s="30">
        <v>41929.15</v>
      </c>
      <c r="F410" s="30">
        <v>41940.79</v>
      </c>
      <c r="I410" s="8">
        <f t="shared" si="2"/>
        <v>1.1155818365205992</v>
      </c>
    </row>
    <row r="411" spans="1:9">
      <c r="A411" s="29" t="s">
        <v>178</v>
      </c>
      <c r="C411" s="30">
        <v>41957.86</v>
      </c>
      <c r="D411" s="30">
        <v>42051.360000000001</v>
      </c>
      <c r="E411" s="30">
        <v>41741.47</v>
      </c>
      <c r="F411" s="30">
        <v>41759.279999999999</v>
      </c>
      <c r="I411" s="8">
        <f t="shared" si="2"/>
        <v>1.1107538573827038</v>
      </c>
    </row>
    <row r="412" spans="1:9">
      <c r="A412" s="29" t="s">
        <v>179</v>
      </c>
      <c r="C412" s="30">
        <v>41995.39</v>
      </c>
      <c r="D412" s="30">
        <v>42242.97</v>
      </c>
      <c r="E412" s="30">
        <v>41995.39</v>
      </c>
      <c r="F412" s="30">
        <v>42095.040000000001</v>
      </c>
      <c r="I412" s="8">
        <f t="shared" si="2"/>
        <v>1.1196847277222981</v>
      </c>
    </row>
    <row r="413" spans="1:9">
      <c r="A413" s="29" t="s">
        <v>180</v>
      </c>
      <c r="C413" s="30">
        <v>42004.85</v>
      </c>
      <c r="D413" s="30">
        <v>42062.85</v>
      </c>
      <c r="E413" s="30">
        <v>41754.720000000001</v>
      </c>
      <c r="F413" s="30">
        <v>41846.28</v>
      </c>
      <c r="I413" s="8">
        <f t="shared" si="2"/>
        <v>1.1130679678173736</v>
      </c>
    </row>
    <row r="414" spans="1:9">
      <c r="A414" s="29" t="s">
        <v>181</v>
      </c>
      <c r="C414" s="30">
        <v>42013.65</v>
      </c>
      <c r="D414" s="30">
        <v>42025.71</v>
      </c>
      <c r="E414" s="30">
        <v>41638.93</v>
      </c>
      <c r="F414" s="30">
        <v>41795.629999999997</v>
      </c>
      <c r="I414" s="8">
        <f t="shared" si="2"/>
        <v>1.1117207299608673</v>
      </c>
    </row>
    <row r="415" spans="1:9">
      <c r="A415" s="29" t="s">
        <v>182</v>
      </c>
      <c r="C415" s="30">
        <v>41766.67</v>
      </c>
      <c r="D415" s="30">
        <v>41913.1</v>
      </c>
      <c r="E415" s="30">
        <v>41606.400000000001</v>
      </c>
      <c r="F415" s="30">
        <v>41852.69</v>
      </c>
      <c r="I415" s="8">
        <f t="shared" si="2"/>
        <v>1.1132384672183648</v>
      </c>
    </row>
    <row r="416" spans="1:9">
      <c r="A416" s="29" t="s">
        <v>183</v>
      </c>
      <c r="C416" s="30">
        <v>41797.03</v>
      </c>
      <c r="D416" s="30">
        <v>41979.3</v>
      </c>
      <c r="E416" s="30">
        <v>41680.339999999997</v>
      </c>
      <c r="F416" s="30">
        <v>41738.76</v>
      </c>
      <c r="I416" s="8">
        <f t="shared" si="2"/>
        <v>1.1102080465077679</v>
      </c>
    </row>
    <row r="417" spans="1:9">
      <c r="A417" s="29" t="s">
        <v>184</v>
      </c>
      <c r="C417" s="30">
        <v>41735.760000000002</v>
      </c>
      <c r="D417" s="30">
        <v>41780.79</v>
      </c>
      <c r="E417" s="30">
        <v>41579.47</v>
      </c>
      <c r="F417" s="30">
        <v>41600.89</v>
      </c>
      <c r="I417" s="8">
        <f t="shared" si="2"/>
        <v>1.1065408464430793</v>
      </c>
    </row>
    <row r="418" spans="1:9">
      <c r="A418" s="29" t="s">
        <v>185</v>
      </c>
      <c r="C418" s="30">
        <v>41628.089999999997</v>
      </c>
      <c r="D418" s="30">
        <v>41653.620000000003</v>
      </c>
      <c r="E418" s="30">
        <v>41246.230000000003</v>
      </c>
      <c r="F418" s="30">
        <v>41246.400000000001</v>
      </c>
      <c r="I418" s="8">
        <f t="shared" si="2"/>
        <v>1.0971117773857679</v>
      </c>
    </row>
    <row r="419" spans="1:9">
      <c r="A419" s="29" t="s">
        <v>186</v>
      </c>
      <c r="C419" s="30">
        <v>41234.080000000002</v>
      </c>
      <c r="D419" s="30">
        <v>41322.65</v>
      </c>
      <c r="E419" s="30">
        <v>41016.980000000003</v>
      </c>
      <c r="F419" s="30">
        <v>41077.440000000002</v>
      </c>
      <c r="I419" s="8">
        <f t="shared" si="2"/>
        <v>1.0926176153278164</v>
      </c>
    </row>
    <row r="420" spans="1:9">
      <c r="A420" s="29" t="s">
        <v>187</v>
      </c>
      <c r="C420" s="30">
        <v>41180.1</v>
      </c>
      <c r="D420" s="30">
        <v>41640.120000000003</v>
      </c>
      <c r="E420" s="30">
        <v>41174.769999999997</v>
      </c>
      <c r="F420" s="30">
        <v>41573.57</v>
      </c>
      <c r="I420" s="8">
        <f t="shared" si="2"/>
        <v>1.1058141625686519</v>
      </c>
    </row>
    <row r="421" spans="1:9">
      <c r="A421" s="29" t="s">
        <v>188</v>
      </c>
      <c r="C421" s="30">
        <v>41629.19</v>
      </c>
      <c r="D421" s="30">
        <v>41928.25</v>
      </c>
      <c r="E421" s="30">
        <v>41607.33</v>
      </c>
      <c r="F421" s="30">
        <v>41731.43</v>
      </c>
      <c r="I421" s="8">
        <f t="shared" si="2"/>
        <v>1.1100130760539044</v>
      </c>
    </row>
    <row r="422" spans="1:9">
      <c r="A422" s="29" t="s">
        <v>189</v>
      </c>
      <c r="C422" s="30">
        <v>41709.82</v>
      </c>
      <c r="D422" s="30">
        <v>41762.080000000002</v>
      </c>
      <c r="E422" s="30">
        <v>41420.68</v>
      </c>
      <c r="F422" s="30">
        <v>41461.339999999997</v>
      </c>
      <c r="I422" s="8">
        <f t="shared" si="2"/>
        <v>1.1028289601079277</v>
      </c>
    </row>
    <row r="423" spans="1:9">
      <c r="A423" s="29" t="s">
        <v>190</v>
      </c>
      <c r="C423" s="30">
        <v>41484.6</v>
      </c>
      <c r="D423" s="30">
        <v>41700.800000000003</v>
      </c>
      <c r="E423" s="30">
        <v>41394.199999999997</v>
      </c>
      <c r="F423" s="30">
        <v>41627.199999999997</v>
      </c>
      <c r="I423" s="8">
        <f t="shared" si="2"/>
        <v>1.1072406653572879</v>
      </c>
    </row>
    <row r="424" spans="1:9">
      <c r="A424" s="29" t="s">
        <v>191</v>
      </c>
      <c r="C424" s="30">
        <v>41723.089999999997</v>
      </c>
      <c r="D424" s="30">
        <v>42166.25</v>
      </c>
      <c r="E424" s="30">
        <v>41712.080000000002</v>
      </c>
      <c r="F424" s="30">
        <v>42134.93</v>
      </c>
      <c r="I424" s="8">
        <f t="shared" si="2"/>
        <v>1.1207457606560796</v>
      </c>
    </row>
    <row r="425" spans="1:9">
      <c r="A425" s="29" t="s">
        <v>192</v>
      </c>
      <c r="C425" s="30">
        <v>42194.1</v>
      </c>
      <c r="D425" s="30">
        <v>42616.639999999999</v>
      </c>
      <c r="E425" s="30">
        <v>42194.1</v>
      </c>
      <c r="F425" s="30">
        <v>42503.57</v>
      </c>
      <c r="I425" s="8">
        <f t="shared" si="2"/>
        <v>1.1305512051461559</v>
      </c>
    </row>
    <row r="426" spans="1:9">
      <c r="A426" s="29" t="s">
        <v>193</v>
      </c>
      <c r="C426" s="30">
        <v>42543.6</v>
      </c>
      <c r="D426" s="30">
        <v>42794.99</v>
      </c>
      <c r="E426" s="30">
        <v>42543.6</v>
      </c>
      <c r="F426" s="30">
        <v>42764.19</v>
      </c>
      <c r="I426" s="8">
        <f t="shared" si="2"/>
        <v>1.1374834288413702</v>
      </c>
    </row>
    <row r="427" spans="1:9">
      <c r="A427" s="29" t="s">
        <v>194</v>
      </c>
      <c r="C427" s="30">
        <v>42639.32</v>
      </c>
      <c r="D427" s="30">
        <v>43010.58</v>
      </c>
      <c r="E427" s="30">
        <v>42525.49</v>
      </c>
      <c r="F427" s="30">
        <v>43010.58</v>
      </c>
      <c r="I427" s="8">
        <f t="shared" si="2"/>
        <v>1.1440371491861778</v>
      </c>
    </row>
    <row r="428" spans="1:9">
      <c r="A428" s="29" t="s">
        <v>195</v>
      </c>
      <c r="C428" s="30">
        <v>43097.2</v>
      </c>
      <c r="D428" s="30">
        <v>43171.85</v>
      </c>
      <c r="E428" s="30">
        <v>42850.25</v>
      </c>
      <c r="F428" s="30">
        <v>42982.12</v>
      </c>
      <c r="I428" s="8">
        <f t="shared" si="2"/>
        <v>1.1432801424853651</v>
      </c>
    </row>
    <row r="429" spans="1:9">
      <c r="A429" s="29" t="s">
        <v>196</v>
      </c>
      <c r="C429" s="30">
        <v>42943.13</v>
      </c>
      <c r="D429" s="30">
        <v>43047.41</v>
      </c>
      <c r="E429" s="30">
        <v>42756.67</v>
      </c>
      <c r="F429" s="30">
        <v>43047.41</v>
      </c>
      <c r="I429" s="8">
        <f t="shared" si="2"/>
        <v>1.1450167892701881</v>
      </c>
    </row>
    <row r="430" spans="1:9">
      <c r="A430" s="29" t="s">
        <v>197</v>
      </c>
      <c r="C430" s="30">
        <v>43866.28</v>
      </c>
      <c r="D430" s="30">
        <v>44140.45</v>
      </c>
      <c r="E430" s="30">
        <v>43730.02</v>
      </c>
      <c r="F430" s="30">
        <v>44089.49</v>
      </c>
      <c r="I430" s="8">
        <f t="shared" si="2"/>
        <v>1.172735044462839</v>
      </c>
    </row>
    <row r="431" spans="1:9">
      <c r="A431" s="29" t="s">
        <v>198</v>
      </c>
      <c r="C431" s="30">
        <v>43986.27</v>
      </c>
      <c r="D431" s="30">
        <v>44146.54</v>
      </c>
      <c r="E431" s="30">
        <v>43852.41</v>
      </c>
      <c r="F431" s="30">
        <v>43896.55</v>
      </c>
      <c r="I431" s="8">
        <f t="shared" si="2"/>
        <v>1.1676030390919749</v>
      </c>
    </row>
    <row r="432" spans="1:9">
      <c r="A432" s="29" t="s">
        <v>199</v>
      </c>
      <c r="C432" s="30">
        <v>43843.65</v>
      </c>
      <c r="D432" s="30">
        <v>43967.58</v>
      </c>
      <c r="E432" s="30">
        <v>43640.49</v>
      </c>
      <c r="F432" s="30">
        <v>43967.58</v>
      </c>
      <c r="I432" s="8">
        <f t="shared" si="2"/>
        <v>1.169492363967545</v>
      </c>
    </row>
    <row r="433" spans="1:9">
      <c r="A433" s="29" t="s">
        <v>200</v>
      </c>
      <c r="C433" s="30">
        <v>44041.59</v>
      </c>
      <c r="D433" s="30">
        <v>44217.32</v>
      </c>
      <c r="E433" s="30">
        <v>43919.37</v>
      </c>
      <c r="F433" s="30">
        <v>44173.5</v>
      </c>
      <c r="I433" s="8">
        <f t="shared" si="2"/>
        <v>1.1749696239756735</v>
      </c>
    </row>
    <row r="434" spans="1:9">
      <c r="A434" s="29" t="s">
        <v>201</v>
      </c>
      <c r="C434" s="30">
        <v>43919.03</v>
      </c>
      <c r="D434" s="30">
        <v>43926.62</v>
      </c>
      <c r="E434" s="30">
        <v>43573.87</v>
      </c>
      <c r="F434" s="30">
        <v>43737.02</v>
      </c>
      <c r="I434" s="8">
        <f t="shared" si="2"/>
        <v>1.163359705325965</v>
      </c>
    </row>
    <row r="435" spans="1:9">
      <c r="A435" s="29" t="s">
        <v>202</v>
      </c>
      <c r="C435" s="30">
        <v>43812.18</v>
      </c>
      <c r="D435" s="30">
        <v>43904.85</v>
      </c>
      <c r="E435" s="30">
        <v>43618.62</v>
      </c>
      <c r="F435" s="30">
        <v>43701.32</v>
      </c>
      <c r="I435" s="8">
        <f t="shared" si="2"/>
        <v>1.1624101220786349</v>
      </c>
    </row>
    <row r="436" spans="1:9">
      <c r="A436" s="29" t="s">
        <v>203</v>
      </c>
      <c r="C436" s="30">
        <v>43680.02</v>
      </c>
      <c r="D436" s="30">
        <v>43680.02</v>
      </c>
      <c r="E436" s="30">
        <v>43388.55</v>
      </c>
      <c r="F436" s="30">
        <v>43526.41</v>
      </c>
      <c r="I436" s="8">
        <f t="shared" si="2"/>
        <v>1.1577576961461284</v>
      </c>
    </row>
    <row r="437" spans="1:9">
      <c r="A437" s="29" t="s">
        <v>204</v>
      </c>
      <c r="C437" s="30">
        <v>43563.41</v>
      </c>
      <c r="D437" s="30">
        <v>43822.59</v>
      </c>
      <c r="E437" s="30">
        <v>43521.18</v>
      </c>
      <c r="F437" s="30">
        <v>43822.42</v>
      </c>
      <c r="I437" s="8">
        <f t="shared" si="2"/>
        <v>1.1656312574078131</v>
      </c>
    </row>
    <row r="438" spans="1:9">
      <c r="A438" s="29" t="s">
        <v>205</v>
      </c>
      <c r="C438" s="30">
        <v>43443.61</v>
      </c>
      <c r="D438" s="30">
        <v>43462.28</v>
      </c>
      <c r="E438" s="30">
        <v>43293.99</v>
      </c>
      <c r="F438" s="30">
        <v>43462.14</v>
      </c>
      <c r="I438" s="8">
        <f t="shared" si="2"/>
        <v>1.1560481803112292</v>
      </c>
    </row>
    <row r="439" spans="1:9">
      <c r="A439" s="29" t="s">
        <v>206</v>
      </c>
      <c r="C439" s="30">
        <v>43521.919999999998</v>
      </c>
      <c r="D439" s="30">
        <v>43763.3</v>
      </c>
      <c r="E439" s="30">
        <v>43432.43</v>
      </c>
      <c r="F439" s="30">
        <v>43763.3</v>
      </c>
      <c r="I439" s="8">
        <f t="shared" si="2"/>
        <v>1.1640587262710584</v>
      </c>
    </row>
    <row r="440" spans="1:9">
      <c r="A440" s="29" t="s">
        <v>207</v>
      </c>
      <c r="C440" s="30">
        <v>43817.67</v>
      </c>
      <c r="D440" s="30">
        <v>43872.45</v>
      </c>
      <c r="E440" s="30">
        <v>43545.62</v>
      </c>
      <c r="F440" s="30">
        <v>43739.81</v>
      </c>
      <c r="I440" s="8">
        <f t="shared" si="2"/>
        <v>1.1634339164536975</v>
      </c>
    </row>
    <row r="441" spans="1:9">
      <c r="A441" s="29" t="s">
        <v>208</v>
      </c>
      <c r="C441" s="30">
        <v>43631.67</v>
      </c>
      <c r="D441" s="30">
        <v>44183.21</v>
      </c>
      <c r="E441" s="30">
        <v>43544.47</v>
      </c>
      <c r="F441" s="30">
        <v>44183.21</v>
      </c>
      <c r="I441" s="8">
        <f t="shared" si="2"/>
        <v>1.1752278999793591</v>
      </c>
    </row>
    <row r="442" spans="1:9">
      <c r="A442" s="29" t="s">
        <v>209</v>
      </c>
      <c r="C442" s="30">
        <v>44144.2</v>
      </c>
      <c r="D442" s="30">
        <v>44439.519999999997</v>
      </c>
      <c r="E442" s="30">
        <v>44127.61</v>
      </c>
      <c r="F442" s="30">
        <v>44232.06</v>
      </c>
      <c r="I442" s="8">
        <f t="shared" si="2"/>
        <v>1.1765272596889409</v>
      </c>
    </row>
    <row r="443" spans="1:9">
      <c r="A443" s="29" t="s">
        <v>210</v>
      </c>
      <c r="C443" s="30">
        <v>44231.61</v>
      </c>
      <c r="D443" s="30">
        <v>44353.52</v>
      </c>
      <c r="E443" s="30">
        <v>43978.64</v>
      </c>
      <c r="F443" s="30">
        <v>44096.24</v>
      </c>
      <c r="I443" s="8">
        <f t="shared" si="2"/>
        <v>1.1729145875138047</v>
      </c>
    </row>
    <row r="444" spans="1:9">
      <c r="A444" s="29" t="s">
        <v>211</v>
      </c>
      <c r="C444" s="30">
        <v>44228.82</v>
      </c>
      <c r="D444" s="30">
        <v>44273.07</v>
      </c>
      <c r="E444" s="30">
        <v>43840.23</v>
      </c>
      <c r="F444" s="30">
        <v>43840.23</v>
      </c>
      <c r="I444" s="8">
        <f t="shared" si="2"/>
        <v>1.1661049850726577</v>
      </c>
    </row>
    <row r="445" spans="1:9">
      <c r="A445" s="29" t="s">
        <v>212</v>
      </c>
      <c r="C445" s="30">
        <v>43941.75</v>
      </c>
      <c r="D445" s="30">
        <v>44524.65</v>
      </c>
      <c r="E445" s="30">
        <v>43918.02</v>
      </c>
      <c r="F445" s="30">
        <v>44524.65</v>
      </c>
      <c r="I445" s="8">
        <f t="shared" si="2"/>
        <v>1.1843098524714699</v>
      </c>
    </row>
    <row r="446" spans="1:9">
      <c r="A446" s="29" t="s">
        <v>213</v>
      </c>
      <c r="C446" s="30">
        <v>44380.07</v>
      </c>
      <c r="D446" s="30">
        <v>44445.19</v>
      </c>
      <c r="E446" s="30">
        <v>44259.78</v>
      </c>
      <c r="F446" s="30">
        <v>44376.95</v>
      </c>
      <c r="I446" s="8">
        <f t="shared" ref="I446:I500" si="3">F446/F$253</f>
        <v>1.1803811845266339</v>
      </c>
    </row>
    <row r="447" spans="1:9">
      <c r="A447" s="29" t="s">
        <v>214</v>
      </c>
      <c r="C447" s="30">
        <v>44378.720000000001</v>
      </c>
      <c r="D447" s="30">
        <v>44432.95</v>
      </c>
      <c r="E447" s="30">
        <v>44010.42</v>
      </c>
      <c r="F447" s="30">
        <v>44026.54</v>
      </c>
      <c r="I447" s="8">
        <f t="shared" si="3"/>
        <v>1.1710606392690177</v>
      </c>
    </row>
    <row r="448" spans="1:9">
      <c r="A448" s="29" t="s">
        <v>215</v>
      </c>
      <c r="C448" s="30">
        <v>43966.78</v>
      </c>
      <c r="D448" s="30">
        <v>44234.239999999998</v>
      </c>
      <c r="E448" s="30">
        <v>43809.05</v>
      </c>
      <c r="F448" s="30">
        <v>44234.239999999998</v>
      </c>
      <c r="I448" s="8">
        <f t="shared" si="3"/>
        <v>1.1765852454446601</v>
      </c>
    </row>
    <row r="449" spans="1:9">
      <c r="A449" s="29" t="s">
        <v>216</v>
      </c>
      <c r="C449" s="30">
        <v>44149.23</v>
      </c>
      <c r="D449" s="30">
        <v>44339.24</v>
      </c>
      <c r="E449" s="30">
        <v>44099.08</v>
      </c>
      <c r="F449" s="30">
        <v>44224.67</v>
      </c>
      <c r="I449" s="8">
        <f t="shared" si="3"/>
        <v>1.1763306932968465</v>
      </c>
    </row>
    <row r="450" spans="1:9">
      <c r="A450" s="29" t="s">
        <v>217</v>
      </c>
      <c r="C450" s="30">
        <v>44145.21</v>
      </c>
      <c r="D450" s="30">
        <v>44201.37</v>
      </c>
      <c r="E450" s="30">
        <v>43913.55</v>
      </c>
      <c r="F450" s="30">
        <v>43988.28</v>
      </c>
      <c r="I450" s="8">
        <f t="shared" si="3"/>
        <v>1.1700429626571731</v>
      </c>
    </row>
    <row r="451" spans="1:9">
      <c r="A451" s="29" t="s">
        <v>218</v>
      </c>
      <c r="C451" s="30">
        <v>43938.68</v>
      </c>
      <c r="D451" s="30">
        <v>44088.480000000003</v>
      </c>
      <c r="E451" s="30">
        <v>43859.71</v>
      </c>
      <c r="F451" s="30">
        <v>44050.69</v>
      </c>
      <c r="I451" s="8">
        <f t="shared" si="3"/>
        <v>1.1717030044069174</v>
      </c>
    </row>
    <row r="452" spans="1:9">
      <c r="A452" s="29" t="s">
        <v>219</v>
      </c>
      <c r="C452" s="30">
        <v>44272.3</v>
      </c>
      <c r="D452" s="30">
        <v>44446.91</v>
      </c>
      <c r="E452" s="30">
        <v>44231.6</v>
      </c>
      <c r="F452" s="30">
        <v>44441.19</v>
      </c>
      <c r="I452" s="8">
        <f t="shared" si="3"/>
        <v>1.1820899023924178</v>
      </c>
    </row>
    <row r="453" spans="1:9">
      <c r="A453" s="29" t="s">
        <v>220</v>
      </c>
      <c r="C453" s="30">
        <v>44435.3</v>
      </c>
      <c r="D453" s="30">
        <v>44461</v>
      </c>
      <c r="E453" s="30">
        <v>44091.86</v>
      </c>
      <c r="F453" s="30">
        <v>44353.53</v>
      </c>
      <c r="I453" s="8">
        <f t="shared" si="3"/>
        <v>1.179758236637209</v>
      </c>
    </row>
    <row r="454" spans="1:9">
      <c r="A454" s="29" t="s">
        <v>221</v>
      </c>
      <c r="C454" s="30">
        <v>44451.92</v>
      </c>
      <c r="D454" s="30">
        <v>44617.35</v>
      </c>
      <c r="E454" s="30">
        <v>44261.03</v>
      </c>
      <c r="F454" s="30">
        <v>44550.12</v>
      </c>
      <c r="I454" s="8">
        <f t="shared" si="3"/>
        <v>1.1849873282504473</v>
      </c>
    </row>
    <row r="455" spans="1:9">
      <c r="A455" s="29" t="s">
        <v>222</v>
      </c>
      <c r="C455" s="30">
        <v>44528.63</v>
      </c>
      <c r="D455" s="30">
        <v>44529.21</v>
      </c>
      <c r="E455" s="30">
        <v>43759.43</v>
      </c>
      <c r="F455" s="30">
        <v>43759.43</v>
      </c>
      <c r="I455" s="8">
        <f t="shared" si="3"/>
        <v>1.1639557882551712</v>
      </c>
    </row>
    <row r="456" spans="1:9">
      <c r="A456" s="29" t="s">
        <v>223</v>
      </c>
      <c r="C456" s="30">
        <v>43810.2</v>
      </c>
      <c r="D456" s="30">
        <v>43949.16</v>
      </c>
      <c r="E456" s="30">
        <v>43653.53</v>
      </c>
      <c r="F456" s="30">
        <v>43728.91</v>
      </c>
      <c r="I456" s="8">
        <f t="shared" si="3"/>
        <v>1.1631439876751011</v>
      </c>
    </row>
    <row r="457" spans="1:9">
      <c r="A457" s="29" t="s">
        <v>224</v>
      </c>
      <c r="C457" s="30">
        <v>43738.39</v>
      </c>
      <c r="D457" s="30">
        <v>43738.39</v>
      </c>
      <c r="E457" s="30">
        <v>43133.41</v>
      </c>
      <c r="F457" s="30">
        <v>43145.55</v>
      </c>
      <c r="I457" s="8">
        <f t="shared" si="3"/>
        <v>1.1476272122363775</v>
      </c>
    </row>
    <row r="458" spans="1:9">
      <c r="A458" s="29" t="s">
        <v>225</v>
      </c>
      <c r="C458" s="30">
        <v>43236.12</v>
      </c>
      <c r="D458" s="30">
        <v>43324.89</v>
      </c>
      <c r="E458" s="30">
        <v>43042.9</v>
      </c>
      <c r="F458" s="30">
        <v>43305.06</v>
      </c>
      <c r="I458" s="8">
        <f t="shared" si="3"/>
        <v>1.1518700140229772</v>
      </c>
    </row>
    <row r="459" spans="1:9">
      <c r="A459" s="29" t="s">
        <v>226</v>
      </c>
      <c r="C459" s="30">
        <v>43379.85</v>
      </c>
      <c r="D459" s="30">
        <v>43457.81</v>
      </c>
      <c r="E459" s="30">
        <v>43212.88</v>
      </c>
      <c r="F459" s="30">
        <v>43374.6</v>
      </c>
      <c r="I459" s="8">
        <f t="shared" si="3"/>
        <v>1.1537197064324822</v>
      </c>
    </row>
    <row r="460" spans="1:9">
      <c r="A460" s="29" t="s">
        <v>227</v>
      </c>
      <c r="C460" s="30">
        <v>43164.58</v>
      </c>
      <c r="D460" s="30">
        <v>43329.82</v>
      </c>
      <c r="E460" s="30">
        <v>43005.98</v>
      </c>
      <c r="F460" s="30">
        <v>43264.17</v>
      </c>
      <c r="I460" s="8">
        <f t="shared" si="3"/>
        <v>1.1507823821186824</v>
      </c>
    </row>
    <row r="461" spans="1:9">
      <c r="A461" s="29" t="s">
        <v>228</v>
      </c>
      <c r="C461" s="30">
        <v>43166.61</v>
      </c>
      <c r="D461" s="30">
        <v>43241.3</v>
      </c>
      <c r="E461" s="30">
        <v>43103.08</v>
      </c>
      <c r="F461" s="30">
        <v>43177.45</v>
      </c>
      <c r="I461" s="8">
        <f t="shared" si="3"/>
        <v>1.1484757193957564</v>
      </c>
    </row>
    <row r="462" spans="1:9">
      <c r="A462" s="29" t="s">
        <v>229</v>
      </c>
      <c r="C462" s="30">
        <v>43173.32</v>
      </c>
      <c r="D462" s="30">
        <v>43335.86</v>
      </c>
      <c r="E462" s="30">
        <v>43173.32</v>
      </c>
      <c r="F462" s="30">
        <v>43240.07</v>
      </c>
      <c r="I462" s="8">
        <f t="shared" si="3"/>
        <v>1.1501413469293085</v>
      </c>
    </row>
    <row r="463" spans="1:9">
      <c r="A463" s="29" t="s">
        <v>230</v>
      </c>
      <c r="C463" s="30">
        <v>43261.65</v>
      </c>
      <c r="D463" s="30">
        <v>43521.23</v>
      </c>
      <c r="E463" s="30">
        <v>43150.76</v>
      </c>
      <c r="F463" s="30">
        <v>43232.44</v>
      </c>
      <c r="I463" s="8">
        <f t="shared" si="3"/>
        <v>1.1499383967842909</v>
      </c>
    </row>
    <row r="464" spans="1:9">
      <c r="A464" s="29" t="s">
        <v>231</v>
      </c>
      <c r="C464" s="30">
        <v>43408.53</v>
      </c>
      <c r="D464" s="30">
        <v>43581.919999999998</v>
      </c>
      <c r="E464" s="30">
        <v>43194.47</v>
      </c>
      <c r="F464" s="30">
        <v>43581.919999999998</v>
      </c>
      <c r="I464" s="8">
        <f t="shared" si="3"/>
        <v>1.1592342049993296</v>
      </c>
    </row>
    <row r="465" spans="1:9">
      <c r="A465" s="29" t="s">
        <v>232</v>
      </c>
      <c r="C465" s="30">
        <v>43347.73</v>
      </c>
      <c r="D465" s="30">
        <v>43604.22</v>
      </c>
      <c r="E465" s="30">
        <v>43286.82</v>
      </c>
      <c r="F465" s="30">
        <v>43567.6</v>
      </c>
      <c r="I465" s="8">
        <f t="shared" si="3"/>
        <v>1.158853307741577</v>
      </c>
    </row>
    <row r="466" spans="1:9">
      <c r="A466" s="29" t="s">
        <v>233</v>
      </c>
      <c r="C466" s="30">
        <v>43602.78</v>
      </c>
      <c r="D466" s="30">
        <v>43654.46</v>
      </c>
      <c r="E466" s="30">
        <v>43497.59</v>
      </c>
      <c r="F466" s="30">
        <v>43600.51</v>
      </c>
      <c r="I466" s="8">
        <f t="shared" si="3"/>
        <v>1.1597286798611746</v>
      </c>
    </row>
    <row r="467" spans="1:9">
      <c r="A467" s="29" t="s">
        <v>234</v>
      </c>
      <c r="C467" s="30">
        <v>43645.48</v>
      </c>
      <c r="D467" s="30">
        <v>43719.96</v>
      </c>
      <c r="E467" s="30">
        <v>43248.36</v>
      </c>
      <c r="F467" s="30">
        <v>43304.29</v>
      </c>
      <c r="I467" s="8">
        <f t="shared" si="3"/>
        <v>1.1518495328156819</v>
      </c>
    </row>
    <row r="468" spans="1:9">
      <c r="A468" s="29" t="s">
        <v>235</v>
      </c>
      <c r="C468" s="30">
        <v>43275.15</v>
      </c>
      <c r="D468" s="30">
        <v>43429.42</v>
      </c>
      <c r="E468" s="30">
        <v>43132.639999999999</v>
      </c>
      <c r="F468" s="30">
        <v>43429.42</v>
      </c>
      <c r="I468" s="8">
        <f t="shared" si="3"/>
        <v>1.1551778619960291</v>
      </c>
    </row>
    <row r="469" spans="1:9">
      <c r="A469" s="29" t="s">
        <v>236</v>
      </c>
      <c r="C469" s="30">
        <v>43334.43</v>
      </c>
      <c r="D469" s="30">
        <v>43356.65</v>
      </c>
      <c r="E469" s="30">
        <v>42930.77</v>
      </c>
      <c r="F469" s="30">
        <v>43210.47</v>
      </c>
      <c r="I469" s="8">
        <f t="shared" si="3"/>
        <v>1.1493540174021104</v>
      </c>
    </row>
    <row r="470" spans="1:9">
      <c r="A470" s="29" t="s">
        <v>237</v>
      </c>
      <c r="C470" s="30">
        <v>43150.53</v>
      </c>
      <c r="D470" s="30">
        <v>43472.37</v>
      </c>
      <c r="E470" s="30">
        <v>43150.53</v>
      </c>
      <c r="F470" s="30">
        <v>43368.99</v>
      </c>
      <c r="I470" s="8">
        <f t="shared" si="3"/>
        <v>1.1535704862079017</v>
      </c>
    </row>
    <row r="471" spans="1:9">
      <c r="A471" s="29" t="s">
        <v>238</v>
      </c>
      <c r="C471" s="30">
        <v>43358.38</v>
      </c>
      <c r="D471" s="30">
        <v>43610.01</v>
      </c>
      <c r="E471" s="30">
        <v>43215.7</v>
      </c>
      <c r="F471" s="30">
        <v>43610.01</v>
      </c>
      <c r="I471" s="8">
        <f t="shared" si="3"/>
        <v>1.1599813700810524</v>
      </c>
    </row>
    <row r="472" spans="1:9">
      <c r="A472" s="29" t="s">
        <v>239</v>
      </c>
      <c r="C472" s="30">
        <v>43636.99</v>
      </c>
      <c r="D472" s="30">
        <v>44001.21</v>
      </c>
      <c r="E472" s="30">
        <v>43574.93</v>
      </c>
      <c r="F472" s="30">
        <v>43825.87</v>
      </c>
      <c r="I472" s="8">
        <f t="shared" si="3"/>
        <v>1.1657230238560847</v>
      </c>
    </row>
    <row r="473" spans="1:9">
      <c r="A473" s="29" t="s">
        <v>240</v>
      </c>
      <c r="C473" s="30">
        <v>43725.47</v>
      </c>
      <c r="D473" s="30">
        <v>43973.29</v>
      </c>
      <c r="E473" s="30">
        <v>43646.91</v>
      </c>
      <c r="F473" s="30">
        <v>43845.94</v>
      </c>
      <c r="I473" s="8">
        <f t="shared" si="3"/>
        <v>1.1662568651942895</v>
      </c>
    </row>
    <row r="474" spans="1:9">
      <c r="A474" s="29" t="s">
        <v>241</v>
      </c>
      <c r="C474" s="30">
        <v>43867.41</v>
      </c>
      <c r="D474" s="30">
        <v>44007.79</v>
      </c>
      <c r="E474" s="30">
        <v>43772.6</v>
      </c>
      <c r="F474" s="30">
        <v>43772.6</v>
      </c>
      <c r="I474" s="8">
        <f t="shared" si="3"/>
        <v>1.1643060966968333</v>
      </c>
    </row>
    <row r="475" spans="1:9">
      <c r="A475" s="29" t="s">
        <v>242</v>
      </c>
      <c r="C475" s="30">
        <v>43938.05</v>
      </c>
      <c r="D475" s="30">
        <v>44389.120000000003</v>
      </c>
      <c r="E475" s="30">
        <v>43937.39</v>
      </c>
      <c r="F475" s="30">
        <v>44369.05</v>
      </c>
      <c r="I475" s="8">
        <f t="shared" si="3"/>
        <v>1.1801710526595779</v>
      </c>
    </row>
    <row r="476" spans="1:9">
      <c r="A476" s="29" t="s">
        <v>243</v>
      </c>
      <c r="C476" s="30">
        <v>44381.83</v>
      </c>
      <c r="D476" s="30">
        <v>44442.080000000002</v>
      </c>
      <c r="E476" s="30">
        <v>44189.32</v>
      </c>
      <c r="F476" s="30">
        <v>44438.93</v>
      </c>
      <c r="I476" s="8">
        <f t="shared" si="3"/>
        <v>1.1820297887190574</v>
      </c>
    </row>
    <row r="477" spans="1:9">
      <c r="A477" s="29" t="s">
        <v>244</v>
      </c>
      <c r="C477" s="30">
        <v>44412.160000000003</v>
      </c>
      <c r="D477" s="30">
        <v>44439.35</v>
      </c>
      <c r="E477" s="30">
        <v>44132.56</v>
      </c>
      <c r="F477" s="30">
        <v>44218.33</v>
      </c>
      <c r="I477" s="8">
        <f t="shared" si="3"/>
        <v>1.1761620558237913</v>
      </c>
    </row>
    <row r="478" spans="1:9">
      <c r="A478" s="29" t="s">
        <v>245</v>
      </c>
      <c r="C478" s="30">
        <v>44231.51</v>
      </c>
      <c r="D478" s="30">
        <v>44313.51</v>
      </c>
      <c r="E478" s="30">
        <v>44121.53</v>
      </c>
      <c r="F478" s="30">
        <v>44121.53</v>
      </c>
      <c r="I478" s="8">
        <f t="shared" si="3"/>
        <v>1.1735872754780898</v>
      </c>
    </row>
    <row r="479" spans="1:9">
      <c r="A479" s="29" t="s">
        <v>246</v>
      </c>
      <c r="C479" s="30">
        <v>44225.279999999999</v>
      </c>
      <c r="D479" s="30">
        <v>44436.63</v>
      </c>
      <c r="E479" s="30">
        <v>44031.09</v>
      </c>
      <c r="F479" s="30">
        <v>44436.63</v>
      </c>
      <c r="I479" s="8">
        <f t="shared" si="3"/>
        <v>1.1819686110868763</v>
      </c>
    </row>
    <row r="480" spans="1:9">
      <c r="A480" s="29" t="s">
        <v>247</v>
      </c>
      <c r="C480" s="30">
        <v>44504.6</v>
      </c>
      <c r="D480" s="30">
        <v>44702.93</v>
      </c>
      <c r="E480" s="30">
        <v>44346.31</v>
      </c>
      <c r="F480" s="30">
        <v>44602.83</v>
      </c>
      <c r="I480" s="8">
        <f t="shared" si="3"/>
        <v>1.186389359986211</v>
      </c>
    </row>
    <row r="481" spans="1:9">
      <c r="A481" s="29" t="s">
        <v>248</v>
      </c>
      <c r="C481" s="30">
        <v>44832.22</v>
      </c>
      <c r="D481" s="30">
        <v>44871.02</v>
      </c>
      <c r="E481" s="30">
        <v>44598.559999999998</v>
      </c>
      <c r="F481" s="30">
        <v>44655.24</v>
      </c>
      <c r="I481" s="8">
        <f t="shared" si="3"/>
        <v>1.1877834120308206</v>
      </c>
    </row>
    <row r="482" spans="1:9">
      <c r="A482" s="29" t="s">
        <v>249</v>
      </c>
      <c r="C482" s="30">
        <v>44615.66</v>
      </c>
      <c r="D482" s="30">
        <v>44694.26</v>
      </c>
      <c r="E482" s="30">
        <v>44419.92</v>
      </c>
      <c r="F482" s="30">
        <v>44605.42</v>
      </c>
      <c r="I482" s="8">
        <f t="shared" si="3"/>
        <v>1.1864582513198407</v>
      </c>
    </row>
    <row r="483" spans="1:9">
      <c r="A483" s="29" t="s">
        <v>250</v>
      </c>
      <c r="C483" s="30">
        <v>44797.49</v>
      </c>
      <c r="D483" s="30">
        <v>44965.45</v>
      </c>
      <c r="E483" s="30">
        <v>44787.8</v>
      </c>
      <c r="F483" s="30">
        <v>44787.839999999997</v>
      </c>
      <c r="I483" s="8">
        <f t="shared" si="3"/>
        <v>1.1913104355209034</v>
      </c>
    </row>
    <row r="484" spans="1:9">
      <c r="A484" s="29" t="s">
        <v>251</v>
      </c>
      <c r="C484" s="30">
        <v>44832.160000000003</v>
      </c>
      <c r="D484" s="30">
        <v>45014.74</v>
      </c>
      <c r="E484" s="30">
        <v>44700.54</v>
      </c>
      <c r="F484" s="30">
        <v>45014.74</v>
      </c>
      <c r="I484" s="8">
        <f t="shared" si="3"/>
        <v>1.1973457419304041</v>
      </c>
    </row>
    <row r="485" spans="1:9">
      <c r="A485" s="29" t="s">
        <v>252</v>
      </c>
      <c r="C485" s="30">
        <v>44985.99</v>
      </c>
      <c r="D485" s="30">
        <v>45373.14</v>
      </c>
      <c r="E485" s="30">
        <v>44971.25</v>
      </c>
      <c r="F485" s="30">
        <v>45293.43</v>
      </c>
      <c r="I485" s="8">
        <f t="shared" si="3"/>
        <v>1.2047586090227964</v>
      </c>
    </row>
    <row r="486" spans="1:9">
      <c r="A486" s="29" t="s">
        <v>253</v>
      </c>
      <c r="C486" s="30">
        <v>45276.480000000003</v>
      </c>
      <c r="D486" s="30">
        <v>45619.76</v>
      </c>
      <c r="E486" s="30">
        <v>45248.71</v>
      </c>
      <c r="F486" s="30">
        <v>45565.81</v>
      </c>
      <c r="I486" s="8">
        <f t="shared" si="3"/>
        <v>1.2120036366112485</v>
      </c>
    </row>
    <row r="487" spans="1:9">
      <c r="A487" s="29" t="s">
        <v>254</v>
      </c>
      <c r="C487" s="30">
        <v>45797.18</v>
      </c>
      <c r="D487" s="30">
        <v>45924.13</v>
      </c>
      <c r="E487" s="30">
        <v>45588.4</v>
      </c>
      <c r="F487" s="30">
        <v>45772.59</v>
      </c>
      <c r="I487" s="8">
        <f t="shared" si="3"/>
        <v>1.2175037717340187</v>
      </c>
    </row>
    <row r="488" spans="1:9">
      <c r="A488" s="29" t="s">
        <v>255</v>
      </c>
      <c r="C488" s="30">
        <v>45880.88</v>
      </c>
      <c r="D488" s="30">
        <v>46019.97</v>
      </c>
      <c r="E488" s="30">
        <v>45687.12</v>
      </c>
      <c r="F488" s="30">
        <v>46019.97</v>
      </c>
      <c r="I488" s="8">
        <f t="shared" si="3"/>
        <v>1.2240838250596349</v>
      </c>
    </row>
    <row r="489" spans="1:9">
      <c r="A489" s="29" t="s">
        <v>256</v>
      </c>
      <c r="C489" s="30">
        <v>46016.77</v>
      </c>
      <c r="D489" s="30">
        <v>46016.77</v>
      </c>
      <c r="E489" s="30">
        <v>45538.45</v>
      </c>
      <c r="F489" s="30">
        <v>45538.45</v>
      </c>
      <c r="I489" s="8">
        <f t="shared" si="3"/>
        <v>1.2112758887780006</v>
      </c>
    </row>
    <row r="490" spans="1:9">
      <c r="A490" s="29" t="s">
        <v>257</v>
      </c>
      <c r="C490" s="30">
        <v>45547.98</v>
      </c>
      <c r="D490" s="30">
        <v>45895.21</v>
      </c>
      <c r="E490" s="30">
        <v>45503.39</v>
      </c>
      <c r="F490" s="30">
        <v>45892.07</v>
      </c>
      <c r="I490" s="8">
        <f t="shared" si="3"/>
        <v>1.2206818167309652</v>
      </c>
    </row>
    <row r="491" spans="1:9">
      <c r="A491" s="29" t="s">
        <v>258</v>
      </c>
      <c r="C491" s="30">
        <v>45947.02</v>
      </c>
      <c r="D491" s="30">
        <v>46517.46</v>
      </c>
      <c r="E491" s="30">
        <v>45932.09</v>
      </c>
      <c r="F491" s="30">
        <v>46517.46</v>
      </c>
      <c r="I491" s="8">
        <f t="shared" si="3"/>
        <v>1.2373165469003686</v>
      </c>
    </row>
    <row r="492" spans="1:9">
      <c r="A492" s="29" t="s">
        <v>259</v>
      </c>
      <c r="C492" s="30">
        <v>46633.26</v>
      </c>
      <c r="D492" s="30">
        <v>46726.42</v>
      </c>
      <c r="E492" s="30">
        <v>46390.48</v>
      </c>
      <c r="F492" s="30">
        <v>46717.72</v>
      </c>
      <c r="I492" s="8">
        <f t="shared" si="3"/>
        <v>1.2426432567353913</v>
      </c>
    </row>
    <row r="493" spans="1:9">
      <c r="A493" s="29" t="s">
        <v>260</v>
      </c>
      <c r="C493" s="30">
        <v>46758.7</v>
      </c>
      <c r="D493" s="30">
        <v>46781.83</v>
      </c>
      <c r="E493" s="30">
        <v>46442.34</v>
      </c>
      <c r="F493" s="30">
        <v>46653.84</v>
      </c>
      <c r="I493" s="8">
        <f t="shared" si="3"/>
        <v>1.2409441144989923</v>
      </c>
    </row>
    <row r="494" spans="1:9">
      <c r="A494" s="29" t="s">
        <v>261</v>
      </c>
      <c r="C494" s="30">
        <v>46669.51</v>
      </c>
      <c r="D494" s="30">
        <v>46912.94</v>
      </c>
      <c r="E494" s="30">
        <v>46583.25</v>
      </c>
      <c r="F494" s="30">
        <v>46912.94</v>
      </c>
      <c r="I494" s="8">
        <f t="shared" si="3"/>
        <v>1.247835907759026</v>
      </c>
    </row>
    <row r="495" spans="1:9">
      <c r="A495" s="29" t="s">
        <v>262</v>
      </c>
      <c r="C495" s="30">
        <v>46886.86</v>
      </c>
      <c r="D495" s="30">
        <v>47089.1</v>
      </c>
      <c r="E495" s="30">
        <v>46769.13</v>
      </c>
      <c r="F495" s="30">
        <v>47089.1</v>
      </c>
      <c r="I495" s="8">
        <f t="shared" si="3"/>
        <v>1.2525215824046745</v>
      </c>
    </row>
    <row r="496" spans="1:9">
      <c r="A496" s="29" t="s">
        <v>263</v>
      </c>
      <c r="C496" s="30">
        <v>47229.02</v>
      </c>
      <c r="D496" s="30">
        <v>47457.43</v>
      </c>
      <c r="E496" s="30">
        <v>47173.99</v>
      </c>
      <c r="F496" s="30">
        <v>47457.43</v>
      </c>
      <c r="I496" s="8">
        <f t="shared" si="3"/>
        <v>1.2623187812138918</v>
      </c>
    </row>
    <row r="497" spans="1:9">
      <c r="A497" s="29" t="s">
        <v>264</v>
      </c>
      <c r="C497" s="30">
        <v>47494.07</v>
      </c>
      <c r="D497" s="30">
        <v>47920.75</v>
      </c>
      <c r="E497" s="30">
        <v>47494.07</v>
      </c>
      <c r="F497" s="30">
        <v>47920.75</v>
      </c>
      <c r="I497" s="8">
        <f t="shared" si="3"/>
        <v>1.2746426162321813</v>
      </c>
    </row>
    <row r="498" spans="1:9">
      <c r="A498" s="29" t="s">
        <v>265</v>
      </c>
      <c r="C498" s="30">
        <v>47707.98</v>
      </c>
      <c r="D498" s="30">
        <v>47896.95</v>
      </c>
      <c r="E498" s="30">
        <v>47609.86</v>
      </c>
      <c r="F498" s="30">
        <v>47701.82</v>
      </c>
      <c r="I498" s="8">
        <f t="shared" si="3"/>
        <v>1.2688193036176727</v>
      </c>
    </row>
    <row r="499" spans="1:9">
      <c r="A499" s="29" t="s">
        <v>266</v>
      </c>
      <c r="C499" s="30">
        <v>47478.43</v>
      </c>
      <c r="D499" s="30">
        <v>47556.27</v>
      </c>
      <c r="E499" s="30">
        <v>47075.12</v>
      </c>
      <c r="F499" s="30">
        <v>47479.87</v>
      </c>
      <c r="I499" s="8">
        <f t="shared" si="3"/>
        <v>1.2629156621122135</v>
      </c>
    </row>
    <row r="500" spans="1:9">
      <c r="A500" s="29" t="s">
        <v>267</v>
      </c>
      <c r="C500" s="30">
        <v>47473.85</v>
      </c>
      <c r="D500" s="30">
        <v>47836.22</v>
      </c>
      <c r="E500" s="30">
        <v>47416.53</v>
      </c>
      <c r="F500" s="30">
        <v>47673.03</v>
      </c>
      <c r="I500" s="8">
        <f t="shared" si="3"/>
        <v>1.2680535192565905</v>
      </c>
    </row>
    <row r="501" spans="1:9">
      <c r="A501" s="29" t="s">
        <v>268</v>
      </c>
      <c r="C501" s="30">
        <v>47882.96</v>
      </c>
      <c r="D501" s="30">
        <v>47941.82</v>
      </c>
      <c r="E501" s="30">
        <v>47421.61</v>
      </c>
      <c r="F501" s="30">
        <v>47460.59</v>
      </c>
      <c r="I501" s="8">
        <f>F501/F$501</f>
        <v>1</v>
      </c>
    </row>
    <row r="502" spans="1:9">
      <c r="A502" s="31">
        <v>41276</v>
      </c>
      <c r="F502" s="34">
        <v>48107.89</v>
      </c>
      <c r="I502" s="8">
        <f t="shared" ref="I502:I565" si="4">F502/F$501</f>
        <v>1.013638684222004</v>
      </c>
    </row>
    <row r="503" spans="1:9">
      <c r="A503" s="31">
        <v>41277</v>
      </c>
      <c r="F503" s="34">
        <v>48222.720000000001</v>
      </c>
      <c r="I503" s="8">
        <f t="shared" si="4"/>
        <v>1.0160581653114722</v>
      </c>
    </row>
    <row r="504" spans="1:9">
      <c r="A504" s="31">
        <v>41278</v>
      </c>
      <c r="F504" s="34">
        <v>47888.160000000003</v>
      </c>
      <c r="I504" s="8">
        <f t="shared" si="4"/>
        <v>1.0090089482663407</v>
      </c>
    </row>
    <row r="505" spans="1:9">
      <c r="A505" s="31">
        <v>41281</v>
      </c>
      <c r="F505" s="34">
        <v>47589.33</v>
      </c>
      <c r="I505" s="8">
        <f t="shared" si="4"/>
        <v>1.0027125663629552</v>
      </c>
    </row>
    <row r="506" spans="1:9">
      <c r="A506" s="31">
        <v>41282</v>
      </c>
      <c r="F506" s="34">
        <v>47379.63</v>
      </c>
      <c r="I506" s="8">
        <f t="shared" si="4"/>
        <v>0.9982941636418764</v>
      </c>
    </row>
    <row r="507" spans="1:9">
      <c r="A507" s="31">
        <v>41283</v>
      </c>
      <c r="F507" s="34">
        <v>47407.28</v>
      </c>
      <c r="I507" s="8">
        <f t="shared" si="4"/>
        <v>0.99887675226961992</v>
      </c>
    </row>
    <row r="508" spans="1:9">
      <c r="A508" s="31">
        <v>41284</v>
      </c>
      <c r="F508" s="34">
        <v>47546.91</v>
      </c>
      <c r="I508" s="8">
        <f t="shared" si="4"/>
        <v>1.0018187721644423</v>
      </c>
    </row>
    <row r="509" spans="1:9">
      <c r="A509" s="31">
        <v>41285</v>
      </c>
      <c r="F509" s="34">
        <v>47440.800000000003</v>
      </c>
      <c r="I509" s="8">
        <f t="shared" si="4"/>
        <v>0.99958302246137287</v>
      </c>
    </row>
    <row r="510" spans="1:9">
      <c r="A510" s="31">
        <v>41288</v>
      </c>
      <c r="F510" s="34">
        <v>47470.12</v>
      </c>
      <c r="I510" s="8">
        <f t="shared" si="4"/>
        <v>1.0002007981780252</v>
      </c>
    </row>
    <row r="511" spans="1:9">
      <c r="A511" s="31">
        <v>41289</v>
      </c>
      <c r="F511" s="34">
        <v>47086.54</v>
      </c>
      <c r="I511" s="8">
        <f t="shared" si="4"/>
        <v>0.99211872418779468</v>
      </c>
    </row>
    <row r="512" spans="1:9">
      <c r="A512" s="31">
        <v>41290</v>
      </c>
      <c r="F512" s="34">
        <v>47521.39</v>
      </c>
      <c r="I512" s="8">
        <f t="shared" si="4"/>
        <v>1.0012810628776423</v>
      </c>
    </row>
    <row r="513" spans="1:9">
      <c r="A513" s="31">
        <v>41291</v>
      </c>
      <c r="F513" s="34">
        <v>47661.37</v>
      </c>
      <c r="I513" s="8">
        <f t="shared" si="4"/>
        <v>1.0042304573120564</v>
      </c>
    </row>
    <row r="514" spans="1:9">
      <c r="A514" s="31">
        <v>41292</v>
      </c>
      <c r="F514" s="34">
        <v>47813.69</v>
      </c>
      <c r="I514" s="8">
        <f t="shared" si="4"/>
        <v>1.0074398569423602</v>
      </c>
    </row>
    <row r="515" spans="1:9">
      <c r="A515" s="31">
        <v>41295</v>
      </c>
      <c r="F515" s="34">
        <v>47936.61</v>
      </c>
      <c r="I515" s="8">
        <f t="shared" si="4"/>
        <v>1.0100297952469619</v>
      </c>
    </row>
    <row r="516" spans="1:9">
      <c r="A516" s="31">
        <v>41296</v>
      </c>
      <c r="F516" s="34">
        <v>47872.800000000003</v>
      </c>
      <c r="I516" s="8">
        <f t="shared" si="4"/>
        <v>1.008685311328831</v>
      </c>
    </row>
    <row r="517" spans="1:9">
      <c r="A517" s="31">
        <v>41297</v>
      </c>
      <c r="F517" s="34">
        <v>47733.24</v>
      </c>
      <c r="I517" s="8">
        <f t="shared" si="4"/>
        <v>1.005744766341927</v>
      </c>
    </row>
    <row r="518" spans="1:9">
      <c r="A518" s="31">
        <v>41298</v>
      </c>
      <c r="F518" s="34">
        <v>47942.04</v>
      </c>
      <c r="I518" s="8">
        <f t="shared" si="4"/>
        <v>1.0101442059611987</v>
      </c>
    </row>
    <row r="519" spans="1:9">
      <c r="A519" s="31">
        <v>41299</v>
      </c>
      <c r="F519" s="34">
        <v>47613.95</v>
      </c>
      <c r="I519" s="8">
        <f t="shared" si="4"/>
        <v>1.0032313125479477</v>
      </c>
    </row>
    <row r="520" spans="1:9">
      <c r="A520" s="31">
        <v>41302</v>
      </c>
      <c r="F520" s="34">
        <v>47324.06</v>
      </c>
      <c r="I520" s="8">
        <f t="shared" si="4"/>
        <v>0.99712329745584705</v>
      </c>
    </row>
    <row r="521" spans="1:9">
      <c r="A521" s="31">
        <v>41303</v>
      </c>
      <c r="F521" s="34">
        <v>47328.4</v>
      </c>
      <c r="I521" s="8">
        <f t="shared" si="4"/>
        <v>0.99721474174678415</v>
      </c>
    </row>
    <row r="522" spans="1:9">
      <c r="A522" s="31">
        <v>41304</v>
      </c>
      <c r="F522" s="34">
        <v>46917.19</v>
      </c>
      <c r="I522" s="8">
        <f t="shared" si="4"/>
        <v>0.9885505005310723</v>
      </c>
    </row>
    <row r="523" spans="1:9">
      <c r="A523" s="31">
        <v>41305</v>
      </c>
      <c r="F523" s="34">
        <v>46840.15</v>
      </c>
      <c r="I523" s="8">
        <f t="shared" si="4"/>
        <v>0.98692725901637557</v>
      </c>
    </row>
    <row r="524" spans="1:9">
      <c r="A524" s="31">
        <v>41306</v>
      </c>
      <c r="F524" s="34">
        <v>46945.58</v>
      </c>
      <c r="I524" s="8">
        <f t="shared" si="4"/>
        <v>0.98914868104252407</v>
      </c>
    </row>
    <row r="525" spans="1:9">
      <c r="A525" s="31">
        <v>41309</v>
      </c>
      <c r="F525" s="34">
        <v>46556.55</v>
      </c>
      <c r="I525" s="8">
        <f t="shared" si="4"/>
        <v>0.98095177493579422</v>
      </c>
    </row>
    <row r="526" spans="1:9">
      <c r="A526" s="31">
        <v>41310</v>
      </c>
      <c r="F526" s="34">
        <v>46674.78</v>
      </c>
      <c r="I526" s="8">
        <f t="shared" si="4"/>
        <v>0.98344289440986732</v>
      </c>
    </row>
    <row r="527" spans="1:9">
      <c r="A527" s="31">
        <v>41311</v>
      </c>
      <c r="F527" s="34">
        <v>46149.14</v>
      </c>
      <c r="I527" s="8">
        <f t="shared" si="4"/>
        <v>0.97236760014993495</v>
      </c>
    </row>
    <row r="528" spans="1:9">
      <c r="A528" s="31">
        <v>41312</v>
      </c>
      <c r="F528" s="34">
        <v>46329.66</v>
      </c>
      <c r="I528" s="8">
        <f t="shared" si="4"/>
        <v>0.97617117697019795</v>
      </c>
    </row>
    <row r="529" spans="1:9">
      <c r="A529" s="31">
        <v>41313</v>
      </c>
      <c r="F529" s="34">
        <v>46741.54</v>
      </c>
      <c r="I529" s="8">
        <f t="shared" si="4"/>
        <v>0.98484953516169949</v>
      </c>
    </row>
    <row r="530" spans="1:9">
      <c r="A530" s="31">
        <v>41316</v>
      </c>
      <c r="F530" s="34">
        <v>46786.74</v>
      </c>
      <c r="I530" s="8">
        <f t="shared" si="4"/>
        <v>0.9858019042746835</v>
      </c>
    </row>
    <row r="531" spans="1:9">
      <c r="A531" s="31">
        <v>41317</v>
      </c>
      <c r="F531" s="34">
        <v>46399.26</v>
      </c>
      <c r="I531" s="8">
        <f t="shared" si="4"/>
        <v>0.97763765684328841</v>
      </c>
    </row>
    <row r="532" spans="1:9">
      <c r="A532" s="31">
        <v>41318</v>
      </c>
      <c r="F532" s="34">
        <v>46406.74</v>
      </c>
      <c r="I532" s="8">
        <f t="shared" si="4"/>
        <v>0.97779526128941929</v>
      </c>
    </row>
    <row r="533" spans="1:9">
      <c r="A533" s="31">
        <v>41319</v>
      </c>
      <c r="F533" s="34">
        <v>46211.54</v>
      </c>
      <c r="I533" s="8">
        <f t="shared" si="4"/>
        <v>0.97368237520856782</v>
      </c>
    </row>
    <row r="534" spans="1:9">
      <c r="A534" s="31">
        <v>41320</v>
      </c>
      <c r="F534" s="34">
        <v>46370.13</v>
      </c>
      <c r="I534" s="8">
        <f t="shared" si="4"/>
        <v>0.97702388444812849</v>
      </c>
    </row>
    <row r="535" spans="1:9">
      <c r="A535" s="31">
        <v>41323</v>
      </c>
      <c r="F535" s="34">
        <v>46508.27</v>
      </c>
      <c r="I535" s="8">
        <f t="shared" si="4"/>
        <v>0.97993450987440311</v>
      </c>
    </row>
    <row r="536" spans="1:9">
      <c r="A536" s="31">
        <v>41324</v>
      </c>
      <c r="F536" s="34">
        <v>46490.89</v>
      </c>
      <c r="I536" s="8">
        <f t="shared" si="4"/>
        <v>0.97956831130839295</v>
      </c>
    </row>
    <row r="537" spans="1:9">
      <c r="A537" s="31">
        <v>41325</v>
      </c>
      <c r="F537" s="34">
        <v>46051.76</v>
      </c>
      <c r="I537" s="8">
        <f t="shared" si="4"/>
        <v>0.97031579253439548</v>
      </c>
    </row>
    <row r="538" spans="1:9">
      <c r="A538" s="31">
        <v>41326</v>
      </c>
      <c r="F538" s="34">
        <v>45879.9</v>
      </c>
      <c r="I538" s="8">
        <f t="shared" si="4"/>
        <v>0.96669468289374416</v>
      </c>
    </row>
    <row r="539" spans="1:9">
      <c r="A539" s="31">
        <v>41327</v>
      </c>
      <c r="F539" s="34">
        <v>45948.12</v>
      </c>
      <c r="I539" s="8">
        <f t="shared" si="4"/>
        <v>0.96813208601073031</v>
      </c>
    </row>
    <row r="540" spans="1:9">
      <c r="A540" s="31">
        <v>41330</v>
      </c>
      <c r="F540" s="34">
        <v>46286.28</v>
      </c>
      <c r="I540" s="8">
        <f t="shared" si="4"/>
        <v>0.97525715546309055</v>
      </c>
    </row>
    <row r="541" spans="1:9">
      <c r="A541" s="31">
        <v>41331</v>
      </c>
      <c r="F541" s="34">
        <v>45868.35</v>
      </c>
      <c r="I541" s="8">
        <f t="shared" si="4"/>
        <v>0.96645132308721826</v>
      </c>
    </row>
    <row r="542" spans="1:9">
      <c r="A542" s="31">
        <v>41332</v>
      </c>
      <c r="F542" s="34">
        <v>46241.919999999998</v>
      </c>
      <c r="I542" s="8">
        <f t="shared" si="4"/>
        <v>0.97432248524512655</v>
      </c>
    </row>
    <row r="543" spans="1:9">
      <c r="A543" s="31">
        <v>41333</v>
      </c>
      <c r="F543" s="34">
        <v>46280.36</v>
      </c>
      <c r="I543" s="8">
        <f t="shared" si="4"/>
        <v>0.9751324203934254</v>
      </c>
    </row>
    <row r="544" spans="1:9">
      <c r="A544" s="31">
        <v>41334</v>
      </c>
      <c r="F544" s="34">
        <v>46341.14</v>
      </c>
      <c r="I544" s="8">
        <f t="shared" si="4"/>
        <v>0.97641306186880528</v>
      </c>
    </row>
    <row r="545" spans="1:9">
      <c r="A545" s="31">
        <v>41337</v>
      </c>
      <c r="F545" s="34">
        <v>46137.7</v>
      </c>
      <c r="I545" s="8">
        <f t="shared" si="4"/>
        <v>0.97212655805585224</v>
      </c>
    </row>
    <row r="546" spans="1:9">
      <c r="A546" s="31">
        <v>41338</v>
      </c>
      <c r="F546" s="34">
        <v>46676.09</v>
      </c>
      <c r="I546" s="8">
        <f t="shared" si="4"/>
        <v>0.98347049625805327</v>
      </c>
    </row>
    <row r="547" spans="1:9">
      <c r="A547" s="31">
        <v>41339</v>
      </c>
      <c r="F547" s="34">
        <v>46762.65</v>
      </c>
      <c r="I547" s="8">
        <f t="shared" si="4"/>
        <v>0.98529432524964411</v>
      </c>
    </row>
    <row r="548" spans="1:9">
      <c r="A548" s="31">
        <v>41340</v>
      </c>
      <c r="F548" s="34">
        <v>46745.26</v>
      </c>
      <c r="I548" s="8">
        <f t="shared" si="4"/>
        <v>0.98492791598250262</v>
      </c>
    </row>
    <row r="549" spans="1:9">
      <c r="A549" s="31">
        <v>41341</v>
      </c>
      <c r="F549" s="34">
        <v>47074.39</v>
      </c>
      <c r="I549" s="8">
        <f t="shared" si="4"/>
        <v>0.99186272231339734</v>
      </c>
    </row>
    <row r="550" spans="1:9">
      <c r="A550" s="31">
        <v>41344</v>
      </c>
      <c r="F550" s="34">
        <v>46933.03</v>
      </c>
      <c r="I550" s="8">
        <f t="shared" si="4"/>
        <v>0.98888425112287903</v>
      </c>
    </row>
    <row r="551" spans="1:9">
      <c r="A551" s="31">
        <v>41345</v>
      </c>
      <c r="F551" s="34">
        <v>47010.400000000001</v>
      </c>
      <c r="I551" s="8">
        <f t="shared" si="4"/>
        <v>0.99051444577490511</v>
      </c>
    </row>
    <row r="552" spans="1:9">
      <c r="A552" s="31">
        <v>41346</v>
      </c>
      <c r="F552" s="34">
        <v>46888.37</v>
      </c>
      <c r="I552" s="8">
        <f t="shared" si="4"/>
        <v>0.98794325987097942</v>
      </c>
    </row>
    <row r="553" spans="1:9">
      <c r="A553" s="31">
        <v>41347</v>
      </c>
      <c r="F553" s="34">
        <v>47223.68</v>
      </c>
      <c r="I553" s="8">
        <f t="shared" si="4"/>
        <v>0.99500827950095028</v>
      </c>
    </row>
    <row r="554" spans="1:9">
      <c r="A554" s="31">
        <v>41348</v>
      </c>
      <c r="F554" s="34">
        <v>47125.93</v>
      </c>
      <c r="I554" s="8">
        <f t="shared" si="4"/>
        <v>0.99294867594355662</v>
      </c>
    </row>
    <row r="555" spans="1:9">
      <c r="A555" s="31">
        <v>41351</v>
      </c>
      <c r="F555" s="34">
        <v>46668.41</v>
      </c>
      <c r="I555" s="8">
        <f t="shared" si="4"/>
        <v>0.98330867778929865</v>
      </c>
    </row>
    <row r="556" spans="1:9">
      <c r="A556" s="31">
        <v>41352</v>
      </c>
      <c r="F556" s="34">
        <v>46029.35</v>
      </c>
      <c r="I556" s="8">
        <f t="shared" si="4"/>
        <v>0.969843611299396</v>
      </c>
    </row>
    <row r="557" spans="1:9">
      <c r="A557" s="31">
        <v>41353</v>
      </c>
      <c r="F557" s="34">
        <v>46068.24</v>
      </c>
      <c r="I557" s="8">
        <f t="shared" si="4"/>
        <v>0.97066302799859849</v>
      </c>
    </row>
    <row r="558" spans="1:9">
      <c r="A558" s="31">
        <v>41354</v>
      </c>
      <c r="F558" s="34">
        <v>45580.47</v>
      </c>
      <c r="I558" s="8">
        <f t="shared" si="4"/>
        <v>0.96038565892248717</v>
      </c>
    </row>
    <row r="559" spans="1:9">
      <c r="A559" s="31">
        <v>41355</v>
      </c>
      <c r="F559" s="34">
        <v>45066.18</v>
      </c>
      <c r="I559" s="8">
        <f t="shared" si="4"/>
        <v>0.94954951044645686</v>
      </c>
    </row>
    <row r="560" spans="1:9">
      <c r="A560" s="31">
        <v>41358</v>
      </c>
      <c r="F560" s="34">
        <v>44585.1</v>
      </c>
      <c r="I560" s="8">
        <f t="shared" si="4"/>
        <v>0.93941310042711235</v>
      </c>
    </row>
    <row r="561" spans="1:9">
      <c r="A561" s="31">
        <v>41359</v>
      </c>
      <c r="F561" s="34">
        <v>44724.88</v>
      </c>
      <c r="I561" s="8">
        <f t="shared" si="4"/>
        <v>0.94235828083890238</v>
      </c>
    </row>
    <row r="562" spans="1:9">
      <c r="A562" s="31">
        <v>41360</v>
      </c>
      <c r="F562" s="34">
        <v>45247.9</v>
      </c>
      <c r="I562" s="8">
        <f t="shared" si="4"/>
        <v>0.95337837140246262</v>
      </c>
    </row>
    <row r="563" spans="1:9">
      <c r="A563" s="31">
        <v>41361</v>
      </c>
      <c r="F563" s="34">
        <v>45147.57</v>
      </c>
      <c r="I563" s="8">
        <f t="shared" si="4"/>
        <v>0.95126440695322168</v>
      </c>
    </row>
    <row r="564" spans="1:9">
      <c r="A564" s="31">
        <v>41366</v>
      </c>
      <c r="F564" s="34">
        <v>45304.74</v>
      </c>
      <c r="I564" s="8">
        <f t="shared" si="4"/>
        <v>0.9545759966321532</v>
      </c>
    </row>
    <row r="565" spans="1:9">
      <c r="A565" s="31">
        <v>41367</v>
      </c>
      <c r="F565" s="34">
        <v>44604.61</v>
      </c>
      <c r="I565" s="8">
        <f t="shared" si="4"/>
        <v>0.93982417833406628</v>
      </c>
    </row>
    <row r="566" spans="1:9">
      <c r="A566" s="31">
        <v>41368</v>
      </c>
      <c r="F566" s="34">
        <v>44623.89</v>
      </c>
      <c r="I566" s="8">
        <f t="shared" ref="I566:I629" si="5">F566/F$501</f>
        <v>0.94023041011500286</v>
      </c>
    </row>
    <row r="567" spans="1:9">
      <c r="A567" s="31">
        <v>41369</v>
      </c>
      <c r="F567" s="34">
        <v>44597.66</v>
      </c>
      <c r="I567" s="8">
        <f t="shared" si="5"/>
        <v>0.93967774104788848</v>
      </c>
    </row>
    <row r="568" spans="1:9">
      <c r="A568" s="31">
        <v>41372</v>
      </c>
      <c r="F568" s="34">
        <v>44590.97</v>
      </c>
      <c r="I568" s="8">
        <f t="shared" si="5"/>
        <v>0.93953678199112156</v>
      </c>
    </row>
    <row r="569" spans="1:9">
      <c r="A569" s="31">
        <v>41373</v>
      </c>
      <c r="F569" s="34">
        <v>44725.03</v>
      </c>
      <c r="I569" s="8">
        <f t="shared" si="5"/>
        <v>0.9423614413558703</v>
      </c>
    </row>
    <row r="570" spans="1:9">
      <c r="A570" s="31">
        <v>41374</v>
      </c>
      <c r="F570" s="34">
        <v>45091.63</v>
      </c>
      <c r="I570" s="8">
        <f t="shared" si="5"/>
        <v>0.95008574482533825</v>
      </c>
    </row>
    <row r="571" spans="1:9">
      <c r="A571" s="31">
        <v>41375</v>
      </c>
      <c r="F571" s="34">
        <v>45688.480000000003</v>
      </c>
      <c r="I571" s="8">
        <f t="shared" si="5"/>
        <v>0.96266144184048297</v>
      </c>
    </row>
    <row r="572" spans="1:9">
      <c r="A572" s="31">
        <v>41376</v>
      </c>
      <c r="F572" s="34">
        <v>45525.919999999998</v>
      </c>
      <c r="I572" s="8">
        <f t="shared" si="5"/>
        <v>0.95923628425183927</v>
      </c>
    </row>
    <row r="573" spans="1:9">
      <c r="A573" s="31">
        <v>41379</v>
      </c>
      <c r="F573" s="34">
        <v>44724.14</v>
      </c>
      <c r="I573" s="8">
        <f t="shared" si="5"/>
        <v>0.94234268895519424</v>
      </c>
    </row>
    <row r="574" spans="1:9">
      <c r="A574" s="31">
        <v>41381</v>
      </c>
      <c r="F574" s="34">
        <v>43916.24</v>
      </c>
      <c r="I574" s="8">
        <f t="shared" si="5"/>
        <v>0.92532014456626011</v>
      </c>
    </row>
    <row r="575" spans="1:9">
      <c r="A575" s="31">
        <v>41382</v>
      </c>
      <c r="F575" s="34">
        <v>43364.7</v>
      </c>
      <c r="I575" s="8">
        <f t="shared" si="5"/>
        <v>0.91369913437654271</v>
      </c>
    </row>
    <row r="576" spans="1:9">
      <c r="A576" s="31">
        <v>41383</v>
      </c>
      <c r="F576" s="34">
        <v>43447.75</v>
      </c>
      <c r="I576" s="8">
        <f t="shared" si="5"/>
        <v>0.91544900727108536</v>
      </c>
    </row>
    <row r="577" spans="1:9">
      <c r="A577" s="31">
        <v>41386</v>
      </c>
      <c r="F577" s="34">
        <v>43360.3</v>
      </c>
      <c r="I577" s="8">
        <f t="shared" si="5"/>
        <v>0.9136064258788188</v>
      </c>
    </row>
    <row r="578" spans="1:9">
      <c r="A578" s="31">
        <v>41387</v>
      </c>
      <c r="F578" s="34">
        <v>43159.57</v>
      </c>
      <c r="I578" s="8">
        <f t="shared" si="5"/>
        <v>0.90937702207241844</v>
      </c>
    </row>
    <row r="579" spans="1:9">
      <c r="A579" s="31">
        <v>41388</v>
      </c>
      <c r="F579" s="34">
        <v>43356.73</v>
      </c>
      <c r="I579" s="8">
        <f t="shared" si="5"/>
        <v>0.91353120557498346</v>
      </c>
    </row>
    <row r="580" spans="1:9">
      <c r="A580" s="31">
        <v>41389</v>
      </c>
      <c r="F580" s="34">
        <v>43482.18</v>
      </c>
      <c r="I580" s="8">
        <f t="shared" si="5"/>
        <v>0.91617445126577657</v>
      </c>
    </row>
    <row r="581" spans="1:9">
      <c r="A581" s="31">
        <v>41390</v>
      </c>
      <c r="F581" s="34">
        <v>43665.21</v>
      </c>
      <c r="I581" s="8">
        <f t="shared" si="5"/>
        <v>0.9200309140699684</v>
      </c>
    </row>
    <row r="582" spans="1:9">
      <c r="A582" s="31">
        <v>41393</v>
      </c>
      <c r="F582" s="34">
        <v>43882.16</v>
      </c>
      <c r="I582" s="8">
        <f t="shared" si="5"/>
        <v>0.92460207511116077</v>
      </c>
    </row>
    <row r="583" spans="1:9">
      <c r="A583" s="31">
        <v>41394</v>
      </c>
      <c r="F583" s="34">
        <v>44162.18</v>
      </c>
      <c r="I583" s="8">
        <f t="shared" si="5"/>
        <v>0.93050212818677569</v>
      </c>
    </row>
    <row r="584" spans="1:9">
      <c r="A584" s="31">
        <v>41396</v>
      </c>
      <c r="F584" s="34">
        <v>43991.51</v>
      </c>
      <c r="I584" s="8">
        <f t="shared" si="5"/>
        <v>0.92690609198073615</v>
      </c>
    </row>
    <row r="585" spans="1:9">
      <c r="A585" s="31">
        <v>41400</v>
      </c>
      <c r="F585" s="34">
        <v>44541.73</v>
      </c>
      <c r="I585" s="8">
        <f t="shared" si="5"/>
        <v>0.93849928962113638</v>
      </c>
    </row>
    <row r="586" spans="1:9">
      <c r="A586" s="31">
        <v>41401</v>
      </c>
      <c r="F586" s="34">
        <v>44742.22</v>
      </c>
      <c r="I586" s="8">
        <f t="shared" si="5"/>
        <v>0.94272363660038794</v>
      </c>
    </row>
    <row r="587" spans="1:9">
      <c r="A587" s="31">
        <v>41402</v>
      </c>
      <c r="F587" s="34">
        <v>45117.94</v>
      </c>
      <c r="I587" s="8">
        <f t="shared" si="5"/>
        <v>0.9506400995015023</v>
      </c>
    </row>
    <row r="588" spans="1:9">
      <c r="A588" s="31">
        <v>41403</v>
      </c>
      <c r="F588" s="34">
        <v>44943.16</v>
      </c>
      <c r="I588" s="8">
        <f t="shared" si="5"/>
        <v>0.94695746513054324</v>
      </c>
    </row>
    <row r="589" spans="1:9">
      <c r="A589" s="31">
        <v>41404</v>
      </c>
      <c r="F589" s="34">
        <v>44895.35</v>
      </c>
      <c r="I589" s="8">
        <f t="shared" si="5"/>
        <v>0.94595010302231819</v>
      </c>
    </row>
    <row r="590" spans="1:9">
      <c r="A590" s="31">
        <v>41407</v>
      </c>
      <c r="F590" s="34">
        <v>45207.839999999997</v>
      </c>
      <c r="I590" s="8">
        <f t="shared" si="5"/>
        <v>0.95253430267091077</v>
      </c>
    </row>
    <row r="591" spans="1:9">
      <c r="A591" s="31">
        <v>41408</v>
      </c>
      <c r="F591" s="34">
        <v>45771.11</v>
      </c>
      <c r="I591" s="8">
        <f t="shared" si="5"/>
        <v>0.9644024652875155</v>
      </c>
    </row>
    <row r="592" spans="1:9">
      <c r="A592" s="31">
        <v>41409</v>
      </c>
      <c r="F592" s="34">
        <v>46102.42</v>
      </c>
      <c r="I592" s="8">
        <f t="shared" si="5"/>
        <v>0.97138320446500981</v>
      </c>
    </row>
    <row r="593" spans="1:9">
      <c r="A593" s="31">
        <v>41410</v>
      </c>
      <c r="F593" s="34">
        <v>45992.03</v>
      </c>
      <c r="I593" s="8">
        <f t="shared" si="5"/>
        <v>0.96905727467779057</v>
      </c>
    </row>
    <row r="594" spans="1:9">
      <c r="A594" s="31">
        <v>41411</v>
      </c>
      <c r="F594" s="34">
        <v>46078.68</v>
      </c>
      <c r="I594" s="8">
        <f t="shared" si="5"/>
        <v>0.97088299997956207</v>
      </c>
    </row>
    <row r="595" spans="1:9">
      <c r="A595" s="31">
        <v>41414</v>
      </c>
      <c r="F595" s="34">
        <v>46041.35</v>
      </c>
      <c r="I595" s="8">
        <f t="shared" si="5"/>
        <v>0.97009645265682543</v>
      </c>
    </row>
    <row r="596" spans="1:9">
      <c r="A596" s="31">
        <v>41415</v>
      </c>
      <c r="F596" s="34">
        <v>45851.8</v>
      </c>
      <c r="I596" s="8">
        <f t="shared" si="5"/>
        <v>0.96610261271509701</v>
      </c>
    </row>
    <row r="597" spans="1:9">
      <c r="A597" s="31">
        <v>41416</v>
      </c>
      <c r="F597" s="34">
        <v>45933.66</v>
      </c>
      <c r="I597" s="8">
        <f t="shared" si="5"/>
        <v>0.96782741217502788</v>
      </c>
    </row>
    <row r="598" spans="1:9">
      <c r="A598" s="31">
        <v>41417</v>
      </c>
      <c r="F598" s="34">
        <v>45687.76</v>
      </c>
      <c r="I598" s="8">
        <f t="shared" si="5"/>
        <v>0.96264627135903713</v>
      </c>
    </row>
    <row r="599" spans="1:9">
      <c r="A599" s="31">
        <v>41418</v>
      </c>
      <c r="F599" s="34">
        <v>46145.440000000002</v>
      </c>
      <c r="I599" s="8">
        <f t="shared" si="5"/>
        <v>0.97228964073139434</v>
      </c>
    </row>
    <row r="600" spans="1:9">
      <c r="A600" s="31">
        <v>41421</v>
      </c>
      <c r="F600" s="34">
        <v>47277.1</v>
      </c>
      <c r="I600" s="8">
        <f t="shared" si="5"/>
        <v>0.99613384494377344</v>
      </c>
    </row>
    <row r="601" spans="1:9">
      <c r="A601" s="31">
        <v>41422</v>
      </c>
      <c r="F601" s="34">
        <v>47579.87</v>
      </c>
      <c r="I601" s="8">
        <f t="shared" si="5"/>
        <v>1.0025132430928483</v>
      </c>
    </row>
    <row r="602" spans="1:9">
      <c r="A602" s="31">
        <v>41423</v>
      </c>
      <c r="F602" s="34">
        <v>47476.639999999999</v>
      </c>
      <c r="I602" s="8">
        <f t="shared" si="5"/>
        <v>1.0003381753155618</v>
      </c>
    </row>
    <row r="603" spans="1:9">
      <c r="A603" s="31">
        <v>41424</v>
      </c>
      <c r="F603" s="34">
        <v>47806.34</v>
      </c>
      <c r="I603" s="8">
        <f t="shared" si="5"/>
        <v>1.0072849916109345</v>
      </c>
    </row>
    <row r="604" spans="1:9">
      <c r="A604" s="31">
        <v>41428</v>
      </c>
      <c r="F604" s="34">
        <v>47175.79</v>
      </c>
      <c r="I604" s="8">
        <f t="shared" si="5"/>
        <v>0.99399923178367577</v>
      </c>
    </row>
    <row r="605" spans="1:9">
      <c r="A605" s="31">
        <v>41429</v>
      </c>
      <c r="F605" s="34">
        <v>47620.68</v>
      </c>
      <c r="I605" s="8">
        <f t="shared" si="5"/>
        <v>1.0033731144092395</v>
      </c>
    </row>
    <row r="606" spans="1:9">
      <c r="A606" s="31">
        <v>41430</v>
      </c>
      <c r="F606" s="34">
        <v>47805.94</v>
      </c>
      <c r="I606" s="8">
        <f t="shared" si="5"/>
        <v>1.0072765635656868</v>
      </c>
    </row>
    <row r="607" spans="1:9">
      <c r="A607" s="31">
        <v>41431</v>
      </c>
      <c r="F607" s="34">
        <v>47573.66</v>
      </c>
      <c r="I607" s="8">
        <f t="shared" si="5"/>
        <v>1.0023823976903787</v>
      </c>
    </row>
    <row r="608" spans="1:9">
      <c r="A608" s="31">
        <v>41432</v>
      </c>
      <c r="F608" s="34">
        <v>48209.65</v>
      </c>
      <c r="I608" s="8">
        <f t="shared" si="5"/>
        <v>1.0157827789330054</v>
      </c>
    </row>
    <row r="609" spans="1:9">
      <c r="A609" s="31">
        <v>41435</v>
      </c>
      <c r="F609" s="34">
        <v>48495.01</v>
      </c>
      <c r="I609" s="8">
        <f t="shared" si="5"/>
        <v>1.0217953464126763</v>
      </c>
    </row>
    <row r="610" spans="1:9">
      <c r="A610" s="31">
        <v>41436</v>
      </c>
      <c r="F610" s="34">
        <v>48324.52</v>
      </c>
      <c r="I610" s="8">
        <f t="shared" si="5"/>
        <v>1.0182031028269982</v>
      </c>
    </row>
    <row r="611" spans="1:9">
      <c r="A611" s="31">
        <v>41437</v>
      </c>
      <c r="F611" s="34">
        <v>48383.93</v>
      </c>
      <c r="I611" s="8">
        <f t="shared" si="5"/>
        <v>1.0194548782474049</v>
      </c>
    </row>
    <row r="612" spans="1:9">
      <c r="A612" s="31">
        <v>41438</v>
      </c>
      <c r="F612" s="34">
        <v>48152.82</v>
      </c>
      <c r="I612" s="8">
        <f t="shared" si="5"/>
        <v>1.014585364404446</v>
      </c>
    </row>
    <row r="613" spans="1:9">
      <c r="A613" s="31">
        <v>41439</v>
      </c>
      <c r="F613" s="34">
        <v>48273.42</v>
      </c>
      <c r="I613" s="8">
        <f t="shared" si="5"/>
        <v>1.0171264200466112</v>
      </c>
    </row>
    <row r="614" spans="1:9">
      <c r="A614" s="31">
        <v>41442</v>
      </c>
      <c r="F614" s="34">
        <v>48131.61</v>
      </c>
      <c r="I614" s="8">
        <f t="shared" si="5"/>
        <v>1.0141384673051894</v>
      </c>
    </row>
    <row r="615" spans="1:9">
      <c r="A615" s="31">
        <v>41443</v>
      </c>
      <c r="F615" s="34">
        <v>48119.72</v>
      </c>
      <c r="I615" s="8">
        <f t="shared" si="5"/>
        <v>1.0138879436602033</v>
      </c>
    </row>
    <row r="616" spans="1:9">
      <c r="A616" s="31">
        <v>41444</v>
      </c>
      <c r="F616" s="34">
        <v>47743.1</v>
      </c>
      <c r="I616" s="8">
        <f t="shared" si="5"/>
        <v>1.0059525176572817</v>
      </c>
    </row>
    <row r="617" spans="1:9">
      <c r="A617" s="31">
        <v>41445</v>
      </c>
      <c r="F617" s="34">
        <v>45870</v>
      </c>
      <c r="I617" s="8">
        <f t="shared" si="5"/>
        <v>0.96648608877386488</v>
      </c>
    </row>
    <row r="618" spans="1:9">
      <c r="A618" s="31">
        <v>41446</v>
      </c>
      <c r="F618" s="34">
        <v>44732.92</v>
      </c>
      <c r="I618" s="8">
        <f t="shared" si="5"/>
        <v>0.9425276845483801</v>
      </c>
    </row>
    <row r="619" spans="1:9">
      <c r="A619" s="31">
        <v>41449</v>
      </c>
      <c r="F619" s="34">
        <v>44824.62</v>
      </c>
      <c r="I619" s="8">
        <f t="shared" si="5"/>
        <v>0.9444598139214031</v>
      </c>
    </row>
    <row r="620" spans="1:9">
      <c r="A620" s="31">
        <v>41450</v>
      </c>
      <c r="F620" s="34">
        <v>44966.09</v>
      </c>
      <c r="I620" s="8">
        <f t="shared" si="5"/>
        <v>0.94744060282436438</v>
      </c>
    </row>
    <row r="621" spans="1:9">
      <c r="A621" s="31">
        <v>41451</v>
      </c>
      <c r="F621" s="34">
        <v>44893.99</v>
      </c>
      <c r="I621" s="8">
        <f t="shared" si="5"/>
        <v>0.94592144766847608</v>
      </c>
    </row>
    <row r="622" spans="1:9">
      <c r="A622" s="31">
        <v>41452</v>
      </c>
      <c r="F622" s="34">
        <v>43667.37</v>
      </c>
      <c r="I622" s="8">
        <f t="shared" si="5"/>
        <v>0.9200764255143058</v>
      </c>
    </row>
    <row r="623" spans="1:9">
      <c r="A623" s="31">
        <v>41453</v>
      </c>
      <c r="F623" s="34">
        <v>44747.79</v>
      </c>
      <c r="I623" s="8">
        <f t="shared" si="5"/>
        <v>0.94284099713046143</v>
      </c>
    </row>
    <row r="624" spans="1:9">
      <c r="A624" s="31">
        <v>41456</v>
      </c>
      <c r="F624" s="34">
        <v>44769</v>
      </c>
      <c r="I624" s="8">
        <f t="shared" si="5"/>
        <v>0.94328789422971782</v>
      </c>
    </row>
    <row r="625" spans="1:9">
      <c r="A625" s="31">
        <v>41457</v>
      </c>
      <c r="F625" s="34">
        <v>45533.94</v>
      </c>
      <c r="I625" s="8">
        <f t="shared" si="5"/>
        <v>0.95940526655905467</v>
      </c>
    </row>
    <row r="626" spans="1:9">
      <c r="A626" s="31">
        <v>41458</v>
      </c>
      <c r="F626" s="34">
        <v>45184.98</v>
      </c>
      <c r="I626" s="8">
        <f t="shared" si="5"/>
        <v>0.95205263988500788</v>
      </c>
    </row>
    <row r="627" spans="1:9">
      <c r="A627" s="31">
        <v>41459</v>
      </c>
      <c r="F627" s="34">
        <v>45613.75</v>
      </c>
      <c r="I627" s="8">
        <f t="shared" si="5"/>
        <v>0.96108687228709133</v>
      </c>
    </row>
    <row r="628" spans="1:9">
      <c r="A628" s="31">
        <v>41460</v>
      </c>
      <c r="F628" s="34">
        <v>45110.89</v>
      </c>
      <c r="I628" s="8">
        <f t="shared" si="5"/>
        <v>0.95049155520401252</v>
      </c>
    </row>
    <row r="629" spans="1:9">
      <c r="A629" s="31">
        <v>41463</v>
      </c>
      <c r="F629" s="34">
        <v>44534.34</v>
      </c>
      <c r="I629" s="8">
        <f t="shared" si="5"/>
        <v>0.93834358148518593</v>
      </c>
    </row>
    <row r="630" spans="1:9">
      <c r="A630" s="31">
        <v>41464</v>
      </c>
      <c r="F630" s="34">
        <v>44342.23</v>
      </c>
      <c r="I630" s="8">
        <f t="shared" ref="I630:I693" si="6">F630/F$501</f>
        <v>0.93429580205387264</v>
      </c>
    </row>
    <row r="631" spans="1:9">
      <c r="A631" s="31">
        <v>41465</v>
      </c>
      <c r="F631" s="34">
        <v>45068.55</v>
      </c>
      <c r="I631" s="8">
        <f t="shared" si="6"/>
        <v>0.9495994466145492</v>
      </c>
    </row>
    <row r="632" spans="1:9">
      <c r="A632" s="31">
        <v>41466</v>
      </c>
      <c r="F632" s="34">
        <v>45712.72</v>
      </c>
      <c r="I632" s="8">
        <f t="shared" si="6"/>
        <v>0.96317218138249028</v>
      </c>
    </row>
    <row r="633" spans="1:9">
      <c r="A633" s="31">
        <v>41467</v>
      </c>
      <c r="F633" s="34">
        <v>46150.78</v>
      </c>
      <c r="I633" s="8">
        <f t="shared" si="6"/>
        <v>0.97240215513545036</v>
      </c>
    </row>
    <row r="634" spans="1:9">
      <c r="A634" s="31">
        <v>41470</v>
      </c>
      <c r="F634" s="34">
        <v>46218.05</v>
      </c>
      <c r="I634" s="8">
        <f t="shared" si="6"/>
        <v>0.97381954164497331</v>
      </c>
    </row>
    <row r="635" spans="1:9">
      <c r="A635" s="31">
        <v>41471</v>
      </c>
      <c r="F635" s="34">
        <v>46155.1</v>
      </c>
      <c r="I635" s="8">
        <f t="shared" si="6"/>
        <v>0.97249317802412494</v>
      </c>
    </row>
    <row r="636" spans="1:9">
      <c r="A636" s="31">
        <v>41472</v>
      </c>
      <c r="F636" s="34">
        <v>46287.08</v>
      </c>
      <c r="I636" s="8">
        <f t="shared" si="6"/>
        <v>0.97527401155358595</v>
      </c>
    </row>
    <row r="637" spans="1:9">
      <c r="A637" s="31">
        <v>41473</v>
      </c>
      <c r="F637" s="34">
        <v>46221.23</v>
      </c>
      <c r="I637" s="8">
        <f t="shared" si="6"/>
        <v>0.97388654460469215</v>
      </c>
    </row>
    <row r="638" spans="1:9">
      <c r="A638" s="31">
        <v>41474</v>
      </c>
      <c r="F638" s="34">
        <v>46399.74</v>
      </c>
      <c r="I638" s="8">
        <f t="shared" si="6"/>
        <v>0.97764777049758544</v>
      </c>
    </row>
    <row r="639" spans="1:9">
      <c r="A639" s="31">
        <v>41477</v>
      </c>
      <c r="F639" s="34">
        <v>46361.7</v>
      </c>
      <c r="I639" s="8">
        <f t="shared" si="6"/>
        <v>0.97684626339453429</v>
      </c>
    </row>
    <row r="640" spans="1:9">
      <c r="A640" s="31">
        <v>41478</v>
      </c>
      <c r="F640" s="34">
        <v>46714.43</v>
      </c>
      <c r="I640" s="8">
        <f t="shared" si="6"/>
        <v>0.98427832439504026</v>
      </c>
    </row>
    <row r="641" spans="1:9">
      <c r="A641" s="31">
        <v>41479</v>
      </c>
      <c r="F641" s="34">
        <v>46835.98</v>
      </c>
      <c r="I641" s="8">
        <f t="shared" si="6"/>
        <v>0.98683939664466891</v>
      </c>
    </row>
    <row r="642" spans="1:9">
      <c r="A642" s="31">
        <v>41480</v>
      </c>
      <c r="F642" s="34">
        <v>46713.02</v>
      </c>
      <c r="I642" s="8">
        <f t="shared" si="6"/>
        <v>0.98424861553554222</v>
      </c>
    </row>
    <row r="643" spans="1:9">
      <c r="A643" s="31">
        <v>41481</v>
      </c>
      <c r="F643" s="34">
        <v>46258.91</v>
      </c>
      <c r="I643" s="8">
        <f t="shared" si="6"/>
        <v>0.97468046646702045</v>
      </c>
    </row>
    <row r="644" spans="1:9">
      <c r="A644" s="31">
        <v>41484</v>
      </c>
      <c r="F644" s="34">
        <v>46480.62</v>
      </c>
      <c r="I644" s="8">
        <f t="shared" si="6"/>
        <v>0.97935192124665971</v>
      </c>
    </row>
    <row r="645" spans="1:9">
      <c r="A645" s="31">
        <v>41485</v>
      </c>
      <c r="F645" s="34">
        <v>46663.41</v>
      </c>
      <c r="I645" s="8">
        <f t="shared" si="6"/>
        <v>0.98320332722370296</v>
      </c>
    </row>
    <row r="646" spans="1:9">
      <c r="A646" s="31">
        <v>41486</v>
      </c>
      <c r="F646" s="34">
        <v>46925.65</v>
      </c>
      <c r="I646" s="8">
        <f t="shared" si="6"/>
        <v>0.98872875368806001</v>
      </c>
    </row>
    <row r="647" spans="1:9">
      <c r="A647" s="31">
        <v>41487</v>
      </c>
      <c r="F647" s="34">
        <v>47370.81</v>
      </c>
      <c r="I647" s="8">
        <f t="shared" si="6"/>
        <v>0.99810832524416582</v>
      </c>
    </row>
    <row r="648" spans="1:9">
      <c r="A648" s="31">
        <v>41488</v>
      </c>
      <c r="F648" s="34">
        <v>48325.33</v>
      </c>
      <c r="I648" s="8">
        <f t="shared" si="6"/>
        <v>1.0182201696186248</v>
      </c>
    </row>
    <row r="649" spans="1:9">
      <c r="A649" s="31">
        <v>41491</v>
      </c>
      <c r="F649" s="34">
        <v>48458.44</v>
      </c>
      <c r="I649" s="8">
        <f t="shared" si="6"/>
        <v>1.0210248123759103</v>
      </c>
    </row>
    <row r="650" spans="1:9">
      <c r="A650" s="31">
        <v>41492</v>
      </c>
      <c r="F650" s="34">
        <v>47942.81</v>
      </c>
      <c r="I650" s="8">
        <f t="shared" si="6"/>
        <v>1.0101604299483002</v>
      </c>
    </row>
    <row r="651" spans="1:9">
      <c r="A651" s="31">
        <v>41493</v>
      </c>
      <c r="F651" s="34">
        <v>48306.55</v>
      </c>
      <c r="I651" s="8">
        <f t="shared" si="6"/>
        <v>1.0178244728942478</v>
      </c>
    </row>
    <row r="652" spans="1:9">
      <c r="A652" s="31">
        <v>41494</v>
      </c>
      <c r="F652" s="34">
        <v>48862.879999999997</v>
      </c>
      <c r="I652" s="8">
        <f t="shared" si="6"/>
        <v>1.0295464089258055</v>
      </c>
    </row>
    <row r="653" spans="1:9">
      <c r="A653" s="31">
        <v>41495</v>
      </c>
      <c r="F653" s="34">
        <v>49125.36</v>
      </c>
      <c r="I653" s="8">
        <f t="shared" si="6"/>
        <v>1.0350768922173113</v>
      </c>
    </row>
    <row r="654" spans="1:9">
      <c r="A654" s="31">
        <v>41498</v>
      </c>
      <c r="F654" s="34">
        <v>49580.160000000003</v>
      </c>
      <c r="I654" s="8">
        <f t="shared" si="6"/>
        <v>1.0446595796638856</v>
      </c>
    </row>
    <row r="655" spans="1:9">
      <c r="A655" s="31">
        <v>41499</v>
      </c>
      <c r="F655" s="34">
        <v>49747.66</v>
      </c>
      <c r="I655" s="8">
        <f t="shared" si="6"/>
        <v>1.0481888236113375</v>
      </c>
    </row>
    <row r="656" spans="1:9">
      <c r="A656" s="31">
        <v>41500</v>
      </c>
      <c r="F656" s="34">
        <v>50223.95</v>
      </c>
      <c r="I656" s="8">
        <f t="shared" si="6"/>
        <v>1.0582243077888411</v>
      </c>
    </row>
    <row r="657" spans="1:9">
      <c r="A657" s="31">
        <v>41502</v>
      </c>
      <c r="F657" s="34">
        <v>49976.480000000003</v>
      </c>
      <c r="I657" s="8">
        <f t="shared" si="6"/>
        <v>1.0530100868952537</v>
      </c>
    </row>
    <row r="658" spans="1:9">
      <c r="A658" s="31">
        <v>41505</v>
      </c>
      <c r="F658" s="34">
        <v>49772.46</v>
      </c>
      <c r="I658" s="8">
        <f t="shared" si="6"/>
        <v>1.0487113624166915</v>
      </c>
    </row>
    <row r="659" spans="1:9">
      <c r="A659" s="31">
        <v>41506</v>
      </c>
      <c r="F659" s="34">
        <v>49162.16</v>
      </c>
      <c r="I659" s="8">
        <f t="shared" si="6"/>
        <v>1.0358522723800949</v>
      </c>
    </row>
    <row r="660" spans="1:9">
      <c r="A660" s="31">
        <v>41507</v>
      </c>
      <c r="F660" s="34">
        <v>49128.05</v>
      </c>
      <c r="I660" s="8">
        <f t="shared" si="6"/>
        <v>1.0351335708216018</v>
      </c>
    </row>
    <row r="661" spans="1:9">
      <c r="A661" s="31">
        <v>41508</v>
      </c>
      <c r="F661" s="34">
        <v>49846.48</v>
      </c>
      <c r="I661" s="8">
        <f t="shared" si="6"/>
        <v>1.0502709721897685</v>
      </c>
    </row>
    <row r="662" spans="1:9">
      <c r="A662" s="31">
        <v>41509</v>
      </c>
      <c r="F662" s="34">
        <v>49895.1</v>
      </c>
      <c r="I662" s="8">
        <f t="shared" si="6"/>
        <v>1.0512954010896198</v>
      </c>
    </row>
    <row r="663" spans="1:9">
      <c r="A663" s="31">
        <v>41512</v>
      </c>
      <c r="F663" s="34">
        <v>49818.48</v>
      </c>
      <c r="I663" s="8">
        <f t="shared" si="6"/>
        <v>1.0496810090224333</v>
      </c>
    </row>
    <row r="664" spans="1:9">
      <c r="A664" s="31">
        <v>41513</v>
      </c>
      <c r="F664" s="34">
        <v>48833.58</v>
      </c>
      <c r="I664" s="8">
        <f t="shared" si="6"/>
        <v>1.0289290546114156</v>
      </c>
    </row>
    <row r="665" spans="1:9">
      <c r="A665" s="31">
        <v>41514</v>
      </c>
      <c r="F665" s="34">
        <v>48537.65</v>
      </c>
      <c r="I665" s="8">
        <f t="shared" si="6"/>
        <v>1.0226937760360755</v>
      </c>
    </row>
    <row r="666" spans="1:9">
      <c r="A666" s="31">
        <v>41515</v>
      </c>
      <c r="F666" s="34">
        <v>48676.45</v>
      </c>
      <c r="I666" s="8">
        <f t="shared" si="6"/>
        <v>1.0256183077370087</v>
      </c>
    </row>
    <row r="667" spans="1:9">
      <c r="A667" s="31">
        <v>41516</v>
      </c>
      <c r="F667" s="34">
        <v>48871.98</v>
      </c>
      <c r="I667" s="8">
        <f t="shared" si="6"/>
        <v>1.0297381469551896</v>
      </c>
    </row>
    <row r="668" spans="1:9">
      <c r="A668" s="31">
        <v>41519</v>
      </c>
      <c r="F668" s="34">
        <v>49187.22</v>
      </c>
      <c r="I668" s="8">
        <f t="shared" si="6"/>
        <v>1.0363802894148599</v>
      </c>
    </row>
    <row r="669" spans="1:9">
      <c r="A669" s="31">
        <v>41520</v>
      </c>
      <c r="F669" s="34">
        <v>48968.87</v>
      </c>
      <c r="I669" s="8">
        <f t="shared" si="6"/>
        <v>1.0317796302153008</v>
      </c>
    </row>
    <row r="670" spans="1:9">
      <c r="A670" s="31">
        <v>41521</v>
      </c>
      <c r="F670" s="34">
        <v>47919.09</v>
      </c>
      <c r="I670" s="8">
        <f t="shared" si="6"/>
        <v>1.0096606468651148</v>
      </c>
    </row>
    <row r="671" spans="1:9">
      <c r="A671" s="31">
        <v>41522</v>
      </c>
      <c r="F671" s="34">
        <v>45830.66</v>
      </c>
      <c r="I671" s="8">
        <f t="shared" si="6"/>
        <v>0.96565719052375887</v>
      </c>
    </row>
    <row r="672" spans="1:9">
      <c r="A672" s="31">
        <v>41523</v>
      </c>
      <c r="F672" s="34">
        <v>46717.04</v>
      </c>
      <c r="I672" s="8">
        <f t="shared" si="6"/>
        <v>0.98433331739028118</v>
      </c>
    </row>
    <row r="673" spans="1:9">
      <c r="A673" s="31">
        <v>41526</v>
      </c>
      <c r="F673" s="34">
        <v>47808.9</v>
      </c>
      <c r="I673" s="8">
        <f t="shared" si="6"/>
        <v>1.0073389311005194</v>
      </c>
    </row>
    <row r="674" spans="1:9">
      <c r="A674" s="31">
        <v>41527</v>
      </c>
      <c r="F674" s="34">
        <v>48961.51</v>
      </c>
      <c r="I674" s="8">
        <f t="shared" si="6"/>
        <v>1.0316245541827442</v>
      </c>
    </row>
    <row r="675" spans="1:9">
      <c r="A675" s="31">
        <v>41528</v>
      </c>
      <c r="F675" s="34">
        <v>49437.02</v>
      </c>
      <c r="I675" s="8">
        <f t="shared" si="6"/>
        <v>1.0416436036720151</v>
      </c>
    </row>
    <row r="676" spans="1:9">
      <c r="A676" s="31">
        <v>41529</v>
      </c>
      <c r="F676" s="34">
        <v>49771.55</v>
      </c>
      <c r="I676" s="8">
        <f t="shared" si="6"/>
        <v>1.0486921886137532</v>
      </c>
    </row>
    <row r="677" spans="1:9">
      <c r="A677" s="31">
        <v>41530</v>
      </c>
      <c r="F677" s="34">
        <v>49348.61</v>
      </c>
      <c r="I677" s="8">
        <f t="shared" si="6"/>
        <v>1.0397807949711539</v>
      </c>
    </row>
    <row r="678" spans="1:9">
      <c r="A678" s="31">
        <v>41533</v>
      </c>
      <c r="F678" s="34">
        <v>48917.85</v>
      </c>
      <c r="I678" s="8">
        <f t="shared" si="6"/>
        <v>1.0307046330439635</v>
      </c>
    </row>
    <row r="679" spans="1:9">
      <c r="A679" s="31">
        <v>41534</v>
      </c>
      <c r="F679" s="34">
        <v>49434.46</v>
      </c>
      <c r="I679" s="8">
        <f t="shared" si="6"/>
        <v>1.0415896641824303</v>
      </c>
    </row>
    <row r="680" spans="1:9">
      <c r="A680" s="31">
        <v>41535</v>
      </c>
      <c r="F680" s="34">
        <v>49413.33</v>
      </c>
      <c r="I680" s="8">
        <f t="shared" si="6"/>
        <v>1.0411444526922233</v>
      </c>
    </row>
    <row r="681" spans="1:9">
      <c r="A681" s="31">
        <v>41536</v>
      </c>
      <c r="F681" s="34">
        <v>50300.53</v>
      </c>
      <c r="I681" s="8">
        <f t="shared" si="6"/>
        <v>1.0598378570515032</v>
      </c>
    </row>
    <row r="682" spans="1:9">
      <c r="A682" s="31">
        <v>41537</v>
      </c>
      <c r="F682" s="34">
        <v>50308.19</v>
      </c>
      <c r="I682" s="8">
        <f t="shared" si="6"/>
        <v>1.0599992541179957</v>
      </c>
    </row>
    <row r="683" spans="1:9">
      <c r="A683" s="31">
        <v>41540</v>
      </c>
      <c r="F683" s="34">
        <v>49955.87</v>
      </c>
      <c r="I683" s="8">
        <f t="shared" si="6"/>
        <v>1.0525758318638687</v>
      </c>
    </row>
    <row r="684" spans="1:9">
      <c r="A684" s="31">
        <v>41541</v>
      </c>
      <c r="F684" s="34">
        <v>49979.47</v>
      </c>
      <c r="I684" s="8">
        <f t="shared" si="6"/>
        <v>1.0530730865334799</v>
      </c>
    </row>
    <row r="685" spans="1:9">
      <c r="A685" s="31">
        <v>41542</v>
      </c>
      <c r="F685" s="34">
        <v>50301.69</v>
      </c>
      <c r="I685" s="8">
        <f t="shared" si="6"/>
        <v>1.0598622983827215</v>
      </c>
    </row>
    <row r="686" spans="1:9">
      <c r="A686" s="31">
        <v>41543</v>
      </c>
      <c r="F686" s="34">
        <v>50936.34</v>
      </c>
      <c r="I686" s="8">
        <f t="shared" si="6"/>
        <v>1.0732344456737686</v>
      </c>
    </row>
    <row r="687" spans="1:9">
      <c r="A687" s="31">
        <v>41544</v>
      </c>
      <c r="F687" s="34">
        <v>50819.81</v>
      </c>
      <c r="I687" s="8">
        <f t="shared" si="6"/>
        <v>1.0707791453919979</v>
      </c>
    </row>
    <row r="688" spans="1:9">
      <c r="A688" s="31">
        <v>41547</v>
      </c>
      <c r="F688" s="34">
        <v>50301.85</v>
      </c>
      <c r="I688" s="8">
        <f t="shared" si="6"/>
        <v>1.0598656696008204</v>
      </c>
    </row>
    <row r="689" spans="1:9">
      <c r="A689" s="31">
        <v>41548</v>
      </c>
      <c r="F689" s="34">
        <v>50782.48</v>
      </c>
      <c r="I689" s="8">
        <f t="shared" si="6"/>
        <v>1.0699925980692615</v>
      </c>
    </row>
    <row r="690" spans="1:9">
      <c r="A690" s="31">
        <v>41549</v>
      </c>
      <c r="F690" s="34">
        <v>50803.4</v>
      </c>
      <c r="I690" s="8">
        <f t="shared" si="6"/>
        <v>1.0704333848357133</v>
      </c>
    </row>
    <row r="691" spans="1:9">
      <c r="A691" s="31">
        <v>41550</v>
      </c>
      <c r="F691" s="34">
        <v>50982.03</v>
      </c>
      <c r="I691" s="8">
        <f t="shared" si="6"/>
        <v>1.074197139142181</v>
      </c>
    </row>
    <row r="692" spans="1:9">
      <c r="A692" s="31">
        <v>41551</v>
      </c>
      <c r="F692" s="34">
        <v>50601.24</v>
      </c>
      <c r="I692" s="8">
        <f t="shared" si="6"/>
        <v>1.0661738507675527</v>
      </c>
    </row>
    <row r="693" spans="1:9">
      <c r="A693" s="31">
        <v>41554</v>
      </c>
      <c r="F693" s="34">
        <v>50338.71</v>
      </c>
      <c r="I693" s="8">
        <f t="shared" si="6"/>
        <v>1.0606423139703911</v>
      </c>
    </row>
    <row r="694" spans="1:9">
      <c r="A694" s="31">
        <v>41555</v>
      </c>
      <c r="F694" s="34">
        <v>50137.88</v>
      </c>
      <c r="I694" s="8">
        <f t="shared" ref="I694:I747" si="7">F694/F$501</f>
        <v>1.0564108031526789</v>
      </c>
    </row>
    <row r="695" spans="1:9">
      <c r="A695" s="31">
        <v>41556</v>
      </c>
      <c r="F695" s="34">
        <v>50335.02</v>
      </c>
      <c r="I695" s="8">
        <f t="shared" si="7"/>
        <v>1.0605645652529816</v>
      </c>
    </row>
    <row r="696" spans="1:9">
      <c r="A696" s="31">
        <v>41557</v>
      </c>
      <c r="F696" s="34">
        <v>51806.83</v>
      </c>
      <c r="I696" s="8">
        <f t="shared" si="7"/>
        <v>1.0915757684428282</v>
      </c>
    </row>
    <row r="697" spans="1:9">
      <c r="A697" s="31">
        <v>41558</v>
      </c>
      <c r="F697" s="34">
        <v>52230.47</v>
      </c>
      <c r="I697" s="8">
        <f t="shared" si="7"/>
        <v>1.1005019111646106</v>
      </c>
    </row>
    <row r="698" spans="1:9">
      <c r="A698" s="31">
        <v>41561</v>
      </c>
      <c r="F698" s="34">
        <v>52520.91</v>
      </c>
      <c r="I698" s="8">
        <f t="shared" si="7"/>
        <v>1.1066215148189267</v>
      </c>
    </row>
    <row r="699" spans="1:9">
      <c r="A699" s="31">
        <v>41562</v>
      </c>
      <c r="F699" s="34">
        <v>52590.73</v>
      </c>
      <c r="I699" s="8">
        <f t="shared" si="7"/>
        <v>1.1080926301169034</v>
      </c>
    </row>
    <row r="700" spans="1:9">
      <c r="A700" s="31">
        <v>41563</v>
      </c>
      <c r="F700" s="34">
        <v>52861.41</v>
      </c>
      <c r="I700" s="8">
        <f t="shared" si="7"/>
        <v>1.113795888335986</v>
      </c>
    </row>
    <row r="701" spans="1:9">
      <c r="A701" s="31">
        <v>41564</v>
      </c>
      <c r="F701" s="34">
        <v>52573.59</v>
      </c>
      <c r="I701" s="8">
        <f t="shared" si="7"/>
        <v>1.1077314883780416</v>
      </c>
    </row>
    <row r="702" spans="1:9">
      <c r="A702" s="31">
        <v>41565</v>
      </c>
      <c r="F702" s="34">
        <v>52587.24</v>
      </c>
      <c r="I702" s="8">
        <f t="shared" si="7"/>
        <v>1.1080190954221176</v>
      </c>
    </row>
    <row r="703" spans="1:9">
      <c r="A703" s="31">
        <v>41568</v>
      </c>
      <c r="F703" s="34">
        <v>53853.55</v>
      </c>
      <c r="I703" s="8">
        <f t="shared" si="7"/>
        <v>1.1347003903659858</v>
      </c>
    </row>
    <row r="704" spans="1:9">
      <c r="A704" s="31">
        <v>41569</v>
      </c>
      <c r="F704" s="34">
        <v>53781.81</v>
      </c>
      <c r="I704" s="8">
        <f t="shared" si="7"/>
        <v>1.1331888204508205</v>
      </c>
    </row>
    <row r="705" spans="1:9">
      <c r="A705" s="31">
        <v>41570</v>
      </c>
      <c r="F705" s="34">
        <v>53389.74</v>
      </c>
      <c r="I705" s="8">
        <f t="shared" si="7"/>
        <v>1.1249278612002085</v>
      </c>
    </row>
    <row r="706" spans="1:9">
      <c r="A706" s="31">
        <v>41571</v>
      </c>
      <c r="F706" s="34">
        <v>53994.46</v>
      </c>
      <c r="I706" s="8">
        <f t="shared" si="7"/>
        <v>1.1376693800056006</v>
      </c>
    </row>
    <row r="707" spans="1:9">
      <c r="A707" s="31">
        <v>41572</v>
      </c>
      <c r="F707" s="34">
        <v>53887.13</v>
      </c>
      <c r="I707" s="8">
        <f t="shared" si="7"/>
        <v>1.1354079247645257</v>
      </c>
    </row>
    <row r="708" spans="1:9">
      <c r="A708" s="31">
        <v>41575</v>
      </c>
      <c r="F708" s="34">
        <v>54180.04</v>
      </c>
      <c r="I708" s="8">
        <f t="shared" si="7"/>
        <v>1.1415795715982462</v>
      </c>
    </row>
    <row r="709" spans="1:9">
      <c r="A709" s="31">
        <v>41576</v>
      </c>
      <c r="F709" s="34">
        <v>54536.95</v>
      </c>
      <c r="I709" s="8">
        <f t="shared" si="7"/>
        <v>1.1490997056715899</v>
      </c>
    </row>
    <row r="710" spans="1:9">
      <c r="A710" s="31">
        <v>41577</v>
      </c>
      <c r="F710" s="34">
        <v>54095.32</v>
      </c>
      <c r="I710" s="8">
        <f t="shared" si="7"/>
        <v>1.1397945116147945</v>
      </c>
    </row>
    <row r="711" spans="1:9">
      <c r="A711" s="31">
        <v>41578</v>
      </c>
      <c r="F711" s="34">
        <v>53607.86</v>
      </c>
      <c r="I711" s="8">
        <f t="shared" si="7"/>
        <v>1.1295236742737502</v>
      </c>
    </row>
    <row r="712" spans="1:9">
      <c r="A712" s="31">
        <v>41582</v>
      </c>
      <c r="F712" s="34">
        <v>53989.37</v>
      </c>
      <c r="I712" s="8">
        <f t="shared" si="7"/>
        <v>1.1375621331298242</v>
      </c>
    </row>
    <row r="713" spans="1:9">
      <c r="A713" s="31">
        <v>41583</v>
      </c>
      <c r="F713" s="34">
        <v>53504.47</v>
      </c>
      <c r="I713" s="8">
        <f t="shared" si="7"/>
        <v>1.1273452352783648</v>
      </c>
    </row>
    <row r="714" spans="1:9">
      <c r="A714" s="31">
        <v>41584</v>
      </c>
      <c r="F714" s="34">
        <v>53924.01</v>
      </c>
      <c r="I714" s="8">
        <f t="shared" si="7"/>
        <v>1.1361849905363588</v>
      </c>
    </row>
    <row r="715" spans="1:9">
      <c r="A715" s="31">
        <v>41585</v>
      </c>
      <c r="F715" s="34">
        <v>53785.07</v>
      </c>
      <c r="I715" s="8">
        <f t="shared" si="7"/>
        <v>1.1332575090195887</v>
      </c>
    </row>
    <row r="716" spans="1:9">
      <c r="A716" s="31">
        <v>41586</v>
      </c>
      <c r="F716" s="34">
        <v>53305.36</v>
      </c>
      <c r="I716" s="8">
        <f t="shared" si="7"/>
        <v>1.1231499650552175</v>
      </c>
    </row>
    <row r="717" spans="1:9">
      <c r="A717" s="31">
        <v>41590</v>
      </c>
      <c r="F717" s="34">
        <v>53358.29</v>
      </c>
      <c r="I717" s="8">
        <f t="shared" si="7"/>
        <v>1.1242652061426124</v>
      </c>
    </row>
    <row r="718" spans="1:9">
      <c r="A718" s="31">
        <v>41591</v>
      </c>
      <c r="F718" s="34">
        <v>52681.33</v>
      </c>
      <c r="I718" s="8">
        <f t="shared" si="7"/>
        <v>1.1100015823654954</v>
      </c>
    </row>
    <row r="719" spans="1:9">
      <c r="A719" s="31">
        <v>41592</v>
      </c>
      <c r="F719" s="34">
        <v>53127.16</v>
      </c>
      <c r="I719" s="8">
        <f t="shared" si="7"/>
        <v>1.1193952708973911</v>
      </c>
    </row>
    <row r="720" spans="1:9">
      <c r="A720" s="31">
        <v>41593</v>
      </c>
      <c r="F720" s="34">
        <v>53896.03</v>
      </c>
      <c r="I720" s="8">
        <f t="shared" si="7"/>
        <v>1.1355954487712858</v>
      </c>
    </row>
    <row r="721" spans="1:9">
      <c r="A721" s="31">
        <v>41596</v>
      </c>
      <c r="F721" s="34">
        <v>55136.81</v>
      </c>
      <c r="I721" s="8">
        <f t="shared" si="7"/>
        <v>1.161738823727223</v>
      </c>
    </row>
    <row r="722" spans="1:9">
      <c r="A722" s="31">
        <v>41597</v>
      </c>
      <c r="F722" s="34">
        <v>54778.86</v>
      </c>
      <c r="I722" s="8">
        <f t="shared" si="7"/>
        <v>1.1541967767362353</v>
      </c>
    </row>
    <row r="723" spans="1:9">
      <c r="A723" s="31">
        <v>41598</v>
      </c>
      <c r="F723" s="34">
        <v>54778.8</v>
      </c>
      <c r="I723" s="8">
        <f t="shared" si="7"/>
        <v>1.1541955125294483</v>
      </c>
    </row>
    <row r="724" spans="1:9">
      <c r="A724" s="31">
        <v>41599</v>
      </c>
      <c r="F724" s="34">
        <v>54621.21</v>
      </c>
      <c r="I724" s="8">
        <f t="shared" si="7"/>
        <v>1.1508750734030067</v>
      </c>
    </row>
    <row r="725" spans="1:9">
      <c r="A725" s="31">
        <v>41600</v>
      </c>
      <c r="F725" s="34">
        <v>54834.12</v>
      </c>
      <c r="I725" s="8">
        <f t="shared" si="7"/>
        <v>1.1553611111871978</v>
      </c>
    </row>
    <row r="726" spans="1:9">
      <c r="A726" s="31">
        <v>41603</v>
      </c>
      <c r="F726" s="34">
        <v>55246.400000000001</v>
      </c>
      <c r="I726" s="8">
        <f t="shared" si="7"/>
        <v>1.164047897423947</v>
      </c>
    </row>
    <row r="727" spans="1:9">
      <c r="A727" s="31">
        <v>41604</v>
      </c>
      <c r="F727" s="34">
        <v>54544.73</v>
      </c>
      <c r="I727" s="8">
        <f t="shared" si="7"/>
        <v>1.1492636311516566</v>
      </c>
    </row>
    <row r="728" spans="1:9">
      <c r="A728" s="31">
        <v>41605</v>
      </c>
      <c r="F728" s="34">
        <v>54678.66</v>
      </c>
      <c r="I728" s="8">
        <f t="shared" si="7"/>
        <v>1.1520855514016999</v>
      </c>
    </row>
    <row r="729" spans="1:9">
      <c r="A729" s="31">
        <v>41606</v>
      </c>
      <c r="F729" s="34">
        <v>54420.19</v>
      </c>
      <c r="I729" s="8">
        <f t="shared" si="7"/>
        <v>1.1466395592638019</v>
      </c>
    </row>
    <row r="730" spans="1:9">
      <c r="A730" s="31">
        <v>41607</v>
      </c>
      <c r="F730" s="34">
        <v>54704.89</v>
      </c>
      <c r="I730" s="8">
        <f t="shared" si="7"/>
        <v>1.1526382204688144</v>
      </c>
    </row>
    <row r="731" spans="1:9">
      <c r="A731" s="31">
        <v>41610</v>
      </c>
      <c r="F731" s="34">
        <v>53934.52</v>
      </c>
      <c r="I731" s="8">
        <f t="shared" si="7"/>
        <v>1.1364064374252407</v>
      </c>
    </row>
    <row r="732" spans="1:9">
      <c r="A732" s="31">
        <v>41611</v>
      </c>
      <c r="F732" s="34">
        <v>53276.83</v>
      </c>
      <c r="I732" s="8">
        <f t="shared" si="7"/>
        <v>1.1225488347279291</v>
      </c>
    </row>
    <row r="733" spans="1:9">
      <c r="A733" s="31">
        <v>41612</v>
      </c>
      <c r="F733" s="34">
        <v>52867.03</v>
      </c>
      <c r="I733" s="8">
        <f t="shared" si="7"/>
        <v>1.1139143023717153</v>
      </c>
    </row>
    <row r="734" spans="1:9">
      <c r="A734" s="31">
        <v>41613</v>
      </c>
      <c r="F734" s="34">
        <v>52597.13</v>
      </c>
      <c r="I734" s="8">
        <f t="shared" si="7"/>
        <v>1.1082274788408657</v>
      </c>
    </row>
    <row r="735" spans="1:9">
      <c r="A735" s="31">
        <v>41614</v>
      </c>
      <c r="F735" s="34">
        <v>52727.519999999997</v>
      </c>
      <c r="I735" s="8">
        <f t="shared" si="7"/>
        <v>1.1109748108904673</v>
      </c>
    </row>
    <row r="736" spans="1:9">
      <c r="A736" s="31">
        <v>41617</v>
      </c>
      <c r="F736" s="34">
        <v>52881.29</v>
      </c>
      <c r="I736" s="8">
        <f t="shared" si="7"/>
        <v>1.1142147621847938</v>
      </c>
    </row>
    <row r="737" spans="1:9">
      <c r="A737" s="31">
        <v>41618</v>
      </c>
      <c r="F737" s="34">
        <v>52692.63</v>
      </c>
      <c r="I737" s="8">
        <f t="shared" si="7"/>
        <v>1.1102396746437413</v>
      </c>
    </row>
    <row r="738" spans="1:9">
      <c r="A738" s="31">
        <v>41619</v>
      </c>
      <c r="F738" s="34">
        <v>52643.16</v>
      </c>
      <c r="I738" s="8">
        <f t="shared" si="7"/>
        <v>1.1091973361477387</v>
      </c>
    </row>
    <row r="739" spans="1:9">
      <c r="A739" s="31">
        <v>41620</v>
      </c>
      <c r="F739" s="34">
        <v>51947.96</v>
      </c>
      <c r="I739" s="8">
        <f t="shared" si="7"/>
        <v>1.0945493935073289</v>
      </c>
    </row>
    <row r="740" spans="1:9">
      <c r="A740" s="31">
        <v>41621</v>
      </c>
      <c r="F740" s="34">
        <v>51761.82</v>
      </c>
      <c r="I740" s="8">
        <f t="shared" si="7"/>
        <v>1.0906274026513367</v>
      </c>
    </row>
    <row r="741" spans="1:9">
      <c r="A741" s="31">
        <v>41624</v>
      </c>
      <c r="F741" s="34">
        <v>51736.02</v>
      </c>
      <c r="I741" s="8">
        <f t="shared" si="7"/>
        <v>1.0900837937328633</v>
      </c>
    </row>
    <row r="742" spans="1:9">
      <c r="A742" s="31">
        <v>41625</v>
      </c>
      <c r="F742" s="34">
        <v>50779.25</v>
      </c>
      <c r="I742" s="8">
        <f t="shared" si="7"/>
        <v>1.0699245416038865</v>
      </c>
    </row>
    <row r="743" spans="1:9">
      <c r="A743" s="31">
        <v>41626</v>
      </c>
      <c r="F743" s="34">
        <v>50971.57</v>
      </c>
      <c r="I743" s="8">
        <f t="shared" si="7"/>
        <v>1.0739767457589551</v>
      </c>
    </row>
    <row r="744" spans="1:9">
      <c r="A744" s="31">
        <v>41627</v>
      </c>
      <c r="F744" s="34">
        <v>50631.75</v>
      </c>
      <c r="I744" s="8">
        <f t="shared" si="7"/>
        <v>1.0668166999188169</v>
      </c>
    </row>
    <row r="745" spans="1:9">
      <c r="A745" s="31">
        <v>41628</v>
      </c>
      <c r="F745" s="34">
        <v>51097.75</v>
      </c>
      <c r="I745" s="8">
        <f t="shared" si="7"/>
        <v>1.0766353726323252</v>
      </c>
    </row>
    <row r="746" spans="1:9">
      <c r="A746" s="31">
        <v>41631</v>
      </c>
      <c r="F746" s="34">
        <v>51362.3</v>
      </c>
      <c r="I746" s="8">
        <f t="shared" si="7"/>
        <v>1.0822094710579875</v>
      </c>
    </row>
    <row r="747" spans="1:9">
      <c r="A747" s="31">
        <v>41635</v>
      </c>
      <c r="F747" s="34">
        <v>51267.29</v>
      </c>
      <c r="I747" s="8">
        <f t="shared" si="7"/>
        <v>1.08020759961054</v>
      </c>
    </row>
    <row r="748" spans="1:9">
      <c r="A748" s="31">
        <v>41638</v>
      </c>
      <c r="F748" s="34">
        <v>51284.25</v>
      </c>
      <c r="I748" s="8">
        <f>F748/F$748</f>
        <v>1</v>
      </c>
    </row>
    <row r="749" spans="1:9">
      <c r="A749" s="31">
        <v>41641</v>
      </c>
      <c r="F749">
        <v>51865.89</v>
      </c>
      <c r="I749" s="8">
        <f t="shared" ref="I749:I812" si="8">F749/F$748</f>
        <v>1.0113414937334562</v>
      </c>
    </row>
    <row r="750" spans="1:9">
      <c r="A750" s="31">
        <v>41642</v>
      </c>
      <c r="F750">
        <v>51497.81</v>
      </c>
      <c r="I750" s="8">
        <f t="shared" si="8"/>
        <v>1.0041642414581475</v>
      </c>
    </row>
    <row r="751" spans="1:9">
      <c r="A751" s="31">
        <v>41646</v>
      </c>
      <c r="F751">
        <v>50444.78</v>
      </c>
      <c r="I751" s="8">
        <f t="shared" si="8"/>
        <v>0.98363103681929631</v>
      </c>
    </row>
    <row r="752" spans="1:9">
      <c r="A752" s="31">
        <v>41647</v>
      </c>
      <c r="F752">
        <v>50482.93</v>
      </c>
      <c r="I752" s="8">
        <f t="shared" si="8"/>
        <v>0.98437492992487952</v>
      </c>
    </row>
    <row r="753" spans="1:9">
      <c r="A753" s="31">
        <v>41648</v>
      </c>
      <c r="F753">
        <v>49753.03</v>
      </c>
      <c r="I753" s="8">
        <f t="shared" si="8"/>
        <v>0.97014249014073517</v>
      </c>
    </row>
    <row r="754" spans="1:9">
      <c r="A754" s="31">
        <v>41649</v>
      </c>
      <c r="F754">
        <v>49796.5</v>
      </c>
      <c r="I754" s="8">
        <f t="shared" si="8"/>
        <v>0.97099011879865649</v>
      </c>
    </row>
    <row r="755" spans="1:9">
      <c r="A755" s="31">
        <v>41652</v>
      </c>
      <c r="F755">
        <v>50444.23</v>
      </c>
      <c r="I755" s="8">
        <f t="shared" si="8"/>
        <v>0.98362031227911106</v>
      </c>
    </row>
    <row r="756" spans="1:9">
      <c r="A756" s="31">
        <v>41653</v>
      </c>
      <c r="F756">
        <v>50605.74</v>
      </c>
      <c r="I756" s="8">
        <f t="shared" si="8"/>
        <v>0.98676962225244591</v>
      </c>
    </row>
    <row r="757" spans="1:9">
      <c r="A757" s="31">
        <v>41654</v>
      </c>
      <c r="F757">
        <v>51098.55</v>
      </c>
      <c r="I757" s="8">
        <f t="shared" si="8"/>
        <v>0.99637900525015</v>
      </c>
    </row>
    <row r="758" spans="1:9">
      <c r="A758" s="31">
        <v>41655</v>
      </c>
      <c r="F758">
        <v>51288.7</v>
      </c>
      <c r="I758" s="8">
        <f t="shared" si="8"/>
        <v>1.0000867712796813</v>
      </c>
    </row>
    <row r="759" spans="1:9">
      <c r="A759" s="31">
        <v>41656</v>
      </c>
      <c r="F759">
        <v>50925.120000000003</v>
      </c>
      <c r="I759" s="8">
        <f t="shared" si="8"/>
        <v>0.99299726524225274</v>
      </c>
    </row>
    <row r="760" spans="1:9">
      <c r="A760" s="31">
        <v>41659</v>
      </c>
      <c r="F760">
        <v>50917.69</v>
      </c>
      <c r="I760" s="8">
        <f t="shared" si="8"/>
        <v>0.99285238645393081</v>
      </c>
    </row>
    <row r="761" spans="1:9">
      <c r="A761" s="31">
        <v>41660</v>
      </c>
      <c r="F761">
        <v>51506.82</v>
      </c>
      <c r="I761" s="8">
        <f t="shared" si="8"/>
        <v>1.0043399289255472</v>
      </c>
    </row>
    <row r="762" spans="1:9">
      <c r="A762" s="31">
        <v>41661</v>
      </c>
      <c r="F762">
        <v>51906.45</v>
      </c>
      <c r="I762" s="8">
        <f t="shared" si="8"/>
        <v>1.012132379824215</v>
      </c>
    </row>
    <row r="763" spans="1:9">
      <c r="A763" s="31">
        <v>41662</v>
      </c>
      <c r="F763">
        <v>51569.21</v>
      </c>
      <c r="I763" s="8">
        <f t="shared" si="8"/>
        <v>1.0055564817658442</v>
      </c>
    </row>
    <row r="764" spans="1:9">
      <c r="A764" s="31">
        <v>41663</v>
      </c>
      <c r="F764">
        <v>50593.45</v>
      </c>
      <c r="I764" s="8">
        <f t="shared" si="8"/>
        <v>0.9865299775272135</v>
      </c>
    </row>
    <row r="765" spans="1:9">
      <c r="A765" s="31">
        <v>41666</v>
      </c>
      <c r="F765">
        <v>50041.93</v>
      </c>
      <c r="I765" s="8">
        <f t="shared" si="8"/>
        <v>0.97577579861263453</v>
      </c>
    </row>
    <row r="766" spans="1:9">
      <c r="A766" s="31">
        <v>41667</v>
      </c>
      <c r="F766">
        <v>50433.71</v>
      </c>
      <c r="I766" s="8">
        <f t="shared" si="8"/>
        <v>0.98341518107411141</v>
      </c>
    </row>
    <row r="767" spans="1:9">
      <c r="A767" s="31">
        <v>41668</v>
      </c>
      <c r="F767">
        <v>50128.34</v>
      </c>
      <c r="I767" s="8">
        <f t="shared" si="8"/>
        <v>0.97746072137157114</v>
      </c>
    </row>
    <row r="768" spans="1:9">
      <c r="A768" s="31">
        <v>41669</v>
      </c>
      <c r="F768">
        <v>50417.17</v>
      </c>
      <c r="I768" s="8">
        <f t="shared" si="8"/>
        <v>0.98309266490199232</v>
      </c>
    </row>
    <row r="769" spans="1:9">
      <c r="A769" s="31">
        <v>41670</v>
      </c>
      <c r="F769">
        <v>50831.61</v>
      </c>
      <c r="I769" s="8">
        <f t="shared" si="8"/>
        <v>0.9911738984191053</v>
      </c>
    </row>
    <row r="770" spans="1:9">
      <c r="A770" s="31">
        <v>41673</v>
      </c>
      <c r="F770">
        <v>51121.82</v>
      </c>
      <c r="I770" s="8">
        <f t="shared" si="8"/>
        <v>0.99683275079580957</v>
      </c>
    </row>
    <row r="771" spans="1:9">
      <c r="A771" s="31">
        <v>41674</v>
      </c>
      <c r="F771">
        <v>50836.32</v>
      </c>
      <c r="I771" s="8">
        <f t="shared" si="8"/>
        <v>0.99126573948141972</v>
      </c>
    </row>
    <row r="772" spans="1:9">
      <c r="A772" s="31">
        <v>41675</v>
      </c>
      <c r="F772">
        <v>51076.06</v>
      </c>
      <c r="I772" s="8">
        <f t="shared" si="8"/>
        <v>0.99594046905238931</v>
      </c>
    </row>
    <row r="773" spans="1:9">
      <c r="A773" s="31">
        <v>41676</v>
      </c>
      <c r="F773">
        <v>52138.87</v>
      </c>
      <c r="I773" s="8">
        <f t="shared" si="8"/>
        <v>1.0166643755148999</v>
      </c>
    </row>
    <row r="774" spans="1:9">
      <c r="A774" s="31">
        <v>41677</v>
      </c>
      <c r="F774">
        <v>52137.9</v>
      </c>
      <c r="I774" s="8">
        <f t="shared" si="8"/>
        <v>1.0166454613258458</v>
      </c>
    </row>
    <row r="775" spans="1:9">
      <c r="A775" s="31">
        <v>41680</v>
      </c>
      <c r="F775">
        <v>52024.29</v>
      </c>
      <c r="I775" s="8">
        <f t="shared" si="8"/>
        <v>1.0144301613068341</v>
      </c>
    </row>
    <row r="776" spans="1:9">
      <c r="A776" s="31">
        <v>41681</v>
      </c>
      <c r="F776">
        <v>52581.53</v>
      </c>
      <c r="I776" s="8">
        <f t="shared" si="8"/>
        <v>1.0252958754393404</v>
      </c>
    </row>
    <row r="777" spans="1:9">
      <c r="A777" s="31">
        <v>41682</v>
      </c>
      <c r="F777">
        <v>53231.44</v>
      </c>
      <c r="I777" s="8">
        <f t="shared" si="8"/>
        <v>1.0379685770972571</v>
      </c>
    </row>
    <row r="778" spans="1:9">
      <c r="A778" s="31">
        <v>41683</v>
      </c>
      <c r="F778">
        <v>53349.65</v>
      </c>
      <c r="I778" s="8">
        <f t="shared" si="8"/>
        <v>1.0402735732705461</v>
      </c>
    </row>
    <row r="779" spans="1:9">
      <c r="A779" s="31">
        <v>41684</v>
      </c>
      <c r="F779">
        <v>53397.03</v>
      </c>
      <c r="I779" s="8">
        <f t="shared" si="8"/>
        <v>1.041197443659603</v>
      </c>
    </row>
    <row r="780" spans="1:9">
      <c r="A780" s="31">
        <v>41687</v>
      </c>
      <c r="F780">
        <v>53435.4</v>
      </c>
      <c r="I780" s="8">
        <f t="shared" si="8"/>
        <v>1.0419456265812603</v>
      </c>
    </row>
    <row r="781" spans="1:9">
      <c r="A781" s="31">
        <v>41688</v>
      </c>
      <c r="F781">
        <v>53208.77</v>
      </c>
      <c r="I781" s="8">
        <f t="shared" si="8"/>
        <v>1.0375265310499813</v>
      </c>
    </row>
    <row r="782" spans="1:9">
      <c r="A782" s="31">
        <v>41689</v>
      </c>
      <c r="F782">
        <v>53471.61</v>
      </c>
      <c r="I782" s="8">
        <f t="shared" si="8"/>
        <v>1.0426516913087351</v>
      </c>
    </row>
    <row r="783" spans="1:9">
      <c r="A783" s="31">
        <v>41690</v>
      </c>
      <c r="F783">
        <v>52967.02</v>
      </c>
      <c r="I783" s="8">
        <f t="shared" si="8"/>
        <v>1.0328126081594251</v>
      </c>
    </row>
    <row r="784" spans="1:9">
      <c r="A784" s="31">
        <v>41691</v>
      </c>
      <c r="F784">
        <v>53400.11</v>
      </c>
      <c r="I784" s="8">
        <f t="shared" si="8"/>
        <v>1.041257501084641</v>
      </c>
    </row>
    <row r="785" spans="1:9">
      <c r="A785" s="31">
        <v>41694</v>
      </c>
      <c r="F785">
        <v>54063.6</v>
      </c>
      <c r="I785" s="8">
        <f t="shared" si="8"/>
        <v>1.0541950013893153</v>
      </c>
    </row>
    <row r="786" spans="1:9">
      <c r="A786" s="31">
        <v>41695</v>
      </c>
      <c r="F786">
        <v>53687.8</v>
      </c>
      <c r="I786" s="8">
        <f t="shared" si="8"/>
        <v>1.0468672155681327</v>
      </c>
    </row>
    <row r="787" spans="1:9">
      <c r="A787" s="31">
        <v>41696</v>
      </c>
      <c r="F787">
        <v>52983.97</v>
      </c>
      <c r="I787" s="8">
        <f t="shared" si="8"/>
        <v>1.0331431189887734</v>
      </c>
    </row>
    <row r="788" spans="1:9">
      <c r="A788" s="31">
        <v>41697</v>
      </c>
      <c r="F788">
        <v>52906.04</v>
      </c>
      <c r="I788" s="8">
        <f t="shared" si="8"/>
        <v>1.0316235491403307</v>
      </c>
    </row>
    <row r="789" spans="1:9">
      <c r="A789" s="31">
        <v>41698</v>
      </c>
      <c r="F789">
        <v>53811.3</v>
      </c>
      <c r="I789" s="8">
        <f t="shared" si="8"/>
        <v>1.0492753623188407</v>
      </c>
    </row>
    <row r="790" spans="1:9">
      <c r="A790" s="31">
        <v>41701</v>
      </c>
      <c r="F790">
        <v>51005.81</v>
      </c>
      <c r="I790" s="8">
        <f t="shared" si="8"/>
        <v>0.99457065278326184</v>
      </c>
    </row>
    <row r="791" spans="1:9">
      <c r="A791" s="31">
        <v>41702</v>
      </c>
      <c r="F791">
        <v>52303.63</v>
      </c>
      <c r="I791" s="8">
        <f t="shared" si="8"/>
        <v>1.019877057771148</v>
      </c>
    </row>
    <row r="792" spans="1:9">
      <c r="A792" s="31">
        <v>41703</v>
      </c>
      <c r="F792">
        <v>52216.05</v>
      </c>
      <c r="I792" s="8">
        <f t="shared" si="8"/>
        <v>1.0181693209903626</v>
      </c>
    </row>
    <row r="793" spans="1:9">
      <c r="A793" s="31">
        <v>41704</v>
      </c>
      <c r="F793">
        <v>52487.839999999997</v>
      </c>
      <c r="I793" s="8">
        <f t="shared" si="8"/>
        <v>1.0234689987666779</v>
      </c>
    </row>
    <row r="794" spans="1:9">
      <c r="A794" s="31">
        <v>41705</v>
      </c>
      <c r="F794">
        <v>51954.46</v>
      </c>
      <c r="I794" s="8">
        <f t="shared" si="8"/>
        <v>1.0130685346865753</v>
      </c>
    </row>
    <row r="795" spans="1:9">
      <c r="A795" s="31">
        <v>41708</v>
      </c>
      <c r="F795">
        <v>51155.33</v>
      </c>
      <c r="I795" s="8">
        <f t="shared" si="8"/>
        <v>0.99748616778055643</v>
      </c>
    </row>
    <row r="796" spans="1:9">
      <c r="A796" s="31">
        <v>41709</v>
      </c>
      <c r="F796">
        <v>51226.9</v>
      </c>
      <c r="I796" s="8">
        <f t="shared" si="8"/>
        <v>0.99888172294612876</v>
      </c>
    </row>
    <row r="797" spans="1:9">
      <c r="A797" s="31">
        <v>41710</v>
      </c>
      <c r="F797">
        <v>50517.279999999999</v>
      </c>
      <c r="I797" s="8">
        <f t="shared" si="8"/>
        <v>0.98504472620736383</v>
      </c>
    </row>
    <row r="798" spans="1:9">
      <c r="A798" s="31">
        <v>41711</v>
      </c>
      <c r="F798">
        <v>49878.65</v>
      </c>
      <c r="I798" s="8">
        <f t="shared" si="8"/>
        <v>0.97259197511906681</v>
      </c>
    </row>
    <row r="799" spans="1:9">
      <c r="A799" s="31">
        <v>41712</v>
      </c>
      <c r="F799">
        <v>49520.84</v>
      </c>
      <c r="I799" s="8">
        <f t="shared" si="8"/>
        <v>0.96561497925776429</v>
      </c>
    </row>
    <row r="800" spans="1:9">
      <c r="A800" s="31">
        <v>41715</v>
      </c>
      <c r="F800">
        <v>50811.88</v>
      </c>
      <c r="I800" s="8">
        <f t="shared" si="8"/>
        <v>0.99078917991391113</v>
      </c>
    </row>
    <row r="801" spans="1:9">
      <c r="A801" s="31">
        <v>41716</v>
      </c>
      <c r="F801">
        <v>50651.51</v>
      </c>
      <c r="I801" s="8">
        <f t="shared" si="8"/>
        <v>0.9876620989875059</v>
      </c>
    </row>
    <row r="802" spans="1:9">
      <c r="A802" s="31">
        <v>41717</v>
      </c>
      <c r="F802">
        <v>50360.09</v>
      </c>
      <c r="I802" s="8">
        <f t="shared" si="8"/>
        <v>0.98197965262239373</v>
      </c>
    </row>
    <row r="803" spans="1:9">
      <c r="A803" s="31">
        <v>41718</v>
      </c>
      <c r="F803">
        <v>50627.71</v>
      </c>
      <c r="I803" s="8">
        <f t="shared" si="8"/>
        <v>0.9871980188849403</v>
      </c>
    </row>
    <row r="804" spans="1:9">
      <c r="A804" s="31">
        <v>41719</v>
      </c>
      <c r="F804">
        <v>50555.93</v>
      </c>
      <c r="I804" s="8">
        <f t="shared" si="8"/>
        <v>0.98579836889493366</v>
      </c>
    </row>
    <row r="805" spans="1:9">
      <c r="A805" s="31">
        <v>41722</v>
      </c>
      <c r="F805">
        <v>50503.6</v>
      </c>
      <c r="I805" s="8">
        <f t="shared" si="8"/>
        <v>0.98477797764420849</v>
      </c>
    </row>
    <row r="806" spans="1:9">
      <c r="A806" s="31">
        <v>41723</v>
      </c>
      <c r="F806">
        <v>51150.79</v>
      </c>
      <c r="I806" s="8">
        <f t="shared" si="8"/>
        <v>0.99739764157611743</v>
      </c>
    </row>
    <row r="807" spans="1:9">
      <c r="A807" s="31">
        <v>41724</v>
      </c>
      <c r="F807">
        <v>51684.41</v>
      </c>
      <c r="I807" s="8">
        <f t="shared" si="8"/>
        <v>1.0078027854555736</v>
      </c>
    </row>
    <row r="808" spans="1:9">
      <c r="A808" s="31">
        <v>41725</v>
      </c>
      <c r="F808">
        <v>51642.99</v>
      </c>
      <c r="I808" s="8">
        <f t="shared" si="8"/>
        <v>1.0069951300837976</v>
      </c>
    </row>
    <row r="809" spans="1:9">
      <c r="A809" s="31">
        <v>41726</v>
      </c>
      <c r="F809">
        <v>51831.67</v>
      </c>
      <c r="I809" s="8">
        <f t="shared" si="8"/>
        <v>1.0106742323422884</v>
      </c>
    </row>
    <row r="810" spans="1:9">
      <c r="A810" s="31">
        <v>41729</v>
      </c>
      <c r="F810">
        <v>52373.47</v>
      </c>
      <c r="I810" s="8">
        <f t="shared" si="8"/>
        <v>1.0212388793830465</v>
      </c>
    </row>
    <row r="811" spans="1:9">
      <c r="A811" s="31">
        <v>41730</v>
      </c>
      <c r="F811">
        <v>52571.51</v>
      </c>
      <c r="I811" s="8">
        <f t="shared" si="8"/>
        <v>1.0251004938163277</v>
      </c>
    </row>
    <row r="812" spans="1:9">
      <c r="A812" s="31">
        <v>41731</v>
      </c>
      <c r="F812">
        <v>52761.31</v>
      </c>
      <c r="I812" s="8">
        <f t="shared" si="8"/>
        <v>1.0288014351384684</v>
      </c>
    </row>
    <row r="813" spans="1:9">
      <c r="A813" s="31">
        <v>41732</v>
      </c>
      <c r="F813">
        <v>52376.18</v>
      </c>
      <c r="I813" s="8">
        <f t="shared" ref="I813:I876" si="9">F813/F$748</f>
        <v>1.0212917221174143</v>
      </c>
    </row>
    <row r="814" spans="1:9">
      <c r="A814" s="31">
        <v>41733</v>
      </c>
      <c r="F814">
        <v>52660.68</v>
      </c>
      <c r="I814" s="8">
        <f t="shared" si="9"/>
        <v>1.0268392342678307</v>
      </c>
    </row>
    <row r="815" spans="1:9">
      <c r="A815" s="31">
        <v>41736</v>
      </c>
      <c r="F815">
        <v>52280.5</v>
      </c>
      <c r="I815" s="8">
        <f t="shared" si="9"/>
        <v>1.0194260421084447</v>
      </c>
    </row>
    <row r="816" spans="1:9">
      <c r="A816" s="31">
        <v>41737</v>
      </c>
      <c r="F816">
        <v>52449.94</v>
      </c>
      <c r="I816" s="8">
        <f t="shared" si="9"/>
        <v>1.0227299804520882</v>
      </c>
    </row>
    <row r="817" spans="1:9">
      <c r="A817" s="31">
        <v>41738</v>
      </c>
      <c r="F817">
        <v>52429.68</v>
      </c>
      <c r="I817" s="8">
        <f t="shared" si="9"/>
        <v>1.0223349273899882</v>
      </c>
    </row>
    <row r="818" spans="1:9">
      <c r="A818" s="31">
        <v>41739</v>
      </c>
      <c r="F818">
        <v>52580.73</v>
      </c>
      <c r="I818" s="8">
        <f t="shared" si="9"/>
        <v>1.0252802761081619</v>
      </c>
    </row>
    <row r="819" spans="1:9">
      <c r="A819" s="31">
        <v>41740</v>
      </c>
      <c r="F819">
        <v>52389.75</v>
      </c>
      <c r="I819" s="8">
        <f t="shared" si="9"/>
        <v>1.0215563257725324</v>
      </c>
    </row>
    <row r="820" spans="1:9">
      <c r="A820" s="31">
        <v>41743</v>
      </c>
      <c r="F820">
        <v>51813.9</v>
      </c>
      <c r="I820" s="8">
        <f t="shared" si="9"/>
        <v>1.010327732198482</v>
      </c>
    </row>
    <row r="821" spans="1:9">
      <c r="A821" s="31">
        <v>41744</v>
      </c>
      <c r="F821">
        <v>51263.89</v>
      </c>
      <c r="I821" s="8">
        <f t="shared" si="9"/>
        <v>0.99960299702150268</v>
      </c>
    </row>
    <row r="822" spans="1:9">
      <c r="A822" s="31">
        <v>41745</v>
      </c>
      <c r="F822">
        <v>50913.63</v>
      </c>
      <c r="I822" s="8">
        <f t="shared" si="9"/>
        <v>0.992773219848199</v>
      </c>
    </row>
    <row r="823" spans="1:9">
      <c r="A823" s="31">
        <v>41746</v>
      </c>
      <c r="F823">
        <v>51510.98</v>
      </c>
      <c r="I823" s="8">
        <f t="shared" si="9"/>
        <v>1.0044210454476765</v>
      </c>
    </row>
    <row r="824" spans="1:9">
      <c r="A824" s="31">
        <v>41751</v>
      </c>
      <c r="F824">
        <v>52026.61</v>
      </c>
      <c r="I824" s="8">
        <f t="shared" si="9"/>
        <v>1.0144753993672522</v>
      </c>
    </row>
    <row r="825" spans="1:9">
      <c r="A825" s="31">
        <v>41752</v>
      </c>
      <c r="F825">
        <v>51936.09</v>
      </c>
      <c r="I825" s="8">
        <f t="shared" si="9"/>
        <v>1.0127103350443849</v>
      </c>
    </row>
    <row r="826" spans="1:9">
      <c r="A826" s="31">
        <v>41753</v>
      </c>
      <c r="F826">
        <v>51705.760000000002</v>
      </c>
      <c r="I826" s="8">
        <f t="shared" si="9"/>
        <v>1.0082190926064045</v>
      </c>
    </row>
    <row r="827" spans="1:9">
      <c r="A827" s="31">
        <v>41754</v>
      </c>
      <c r="F827">
        <v>51497.7</v>
      </c>
      <c r="I827" s="8">
        <f t="shared" si="9"/>
        <v>1.0041620965501104</v>
      </c>
    </row>
    <row r="828" spans="1:9">
      <c r="A828" s="31">
        <v>41757</v>
      </c>
      <c r="F828">
        <v>51567.7</v>
      </c>
      <c r="I828" s="8">
        <f t="shared" si="9"/>
        <v>1.0055270380282444</v>
      </c>
    </row>
    <row r="829" spans="1:9">
      <c r="A829" s="31">
        <v>41758</v>
      </c>
      <c r="F829">
        <v>51842.78</v>
      </c>
      <c r="I829" s="8">
        <f t="shared" si="9"/>
        <v>1.0108908680540321</v>
      </c>
    </row>
    <row r="830" spans="1:9">
      <c r="A830" s="31">
        <v>41759</v>
      </c>
      <c r="F830">
        <v>51892.77</v>
      </c>
      <c r="I830" s="8">
        <f t="shared" si="9"/>
        <v>1.0118656312610597</v>
      </c>
    </row>
    <row r="831" spans="1:9">
      <c r="A831" s="31">
        <v>41761</v>
      </c>
      <c r="F831">
        <v>51782.38</v>
      </c>
      <c r="I831" s="8">
        <f t="shared" si="9"/>
        <v>1.0097131185500421</v>
      </c>
    </row>
    <row r="832" spans="1:9">
      <c r="A832" s="31">
        <v>41764</v>
      </c>
      <c r="F832">
        <v>51198.42</v>
      </c>
      <c r="I832" s="8">
        <f t="shared" si="9"/>
        <v>0.99832638675616781</v>
      </c>
    </row>
    <row r="833" spans="1:9">
      <c r="A833" s="31">
        <v>41765</v>
      </c>
      <c r="F833">
        <v>50873.54</v>
      </c>
      <c r="I833" s="8">
        <f t="shared" si="9"/>
        <v>0.99199149836450762</v>
      </c>
    </row>
    <row r="834" spans="1:9">
      <c r="A834" s="31">
        <v>41766</v>
      </c>
      <c r="F834">
        <v>50646.36</v>
      </c>
      <c r="I834" s="8">
        <f t="shared" si="9"/>
        <v>0.9875616782930432</v>
      </c>
    </row>
    <row r="835" spans="1:9">
      <c r="A835" s="31">
        <v>41767</v>
      </c>
      <c r="F835">
        <v>50851.25</v>
      </c>
      <c r="I835" s="8">
        <f t="shared" si="9"/>
        <v>0.99155686199954174</v>
      </c>
    </row>
    <row r="836" spans="1:9">
      <c r="A836" s="31">
        <v>41768</v>
      </c>
      <c r="F836">
        <v>50451.79</v>
      </c>
      <c r="I836" s="8">
        <f t="shared" si="9"/>
        <v>0.98376772595874951</v>
      </c>
    </row>
    <row r="837" spans="1:9">
      <c r="A837" s="31">
        <v>41771</v>
      </c>
      <c r="F837">
        <v>50897.34</v>
      </c>
      <c r="I837" s="8">
        <f t="shared" si="9"/>
        <v>0.99245557846707311</v>
      </c>
    </row>
    <row r="838" spans="1:9">
      <c r="A838" s="31">
        <v>41772</v>
      </c>
      <c r="F838">
        <v>51047.96</v>
      </c>
      <c r="I838" s="8">
        <f t="shared" si="9"/>
        <v>0.99539254254473841</v>
      </c>
    </row>
    <row r="839" spans="1:9">
      <c r="A839" s="31">
        <v>41773</v>
      </c>
      <c r="F839">
        <v>51264.01</v>
      </c>
      <c r="I839" s="8">
        <f t="shared" si="9"/>
        <v>0.99960533692117959</v>
      </c>
    </row>
    <row r="840" spans="1:9">
      <c r="A840" s="31">
        <v>41774</v>
      </c>
      <c r="F840">
        <v>50944.5</v>
      </c>
      <c r="I840" s="8">
        <f t="shared" si="9"/>
        <v>0.99337515904005613</v>
      </c>
    </row>
    <row r="841" spans="1:9">
      <c r="A841" s="31">
        <v>41775</v>
      </c>
      <c r="F841">
        <v>50858.58</v>
      </c>
      <c r="I841" s="8">
        <f t="shared" si="9"/>
        <v>0.99169979087146642</v>
      </c>
    </row>
    <row r="842" spans="1:9">
      <c r="A842" s="31">
        <v>41778</v>
      </c>
      <c r="F842">
        <v>51070.22</v>
      </c>
      <c r="I842" s="8">
        <f t="shared" si="9"/>
        <v>0.99582659393478512</v>
      </c>
    </row>
    <row r="843" spans="1:9">
      <c r="A843" s="31">
        <v>41779</v>
      </c>
      <c r="F843">
        <v>51244.43</v>
      </c>
      <c r="I843" s="8">
        <f t="shared" si="9"/>
        <v>0.99922354329058138</v>
      </c>
    </row>
    <row r="844" spans="1:9">
      <c r="A844" s="31">
        <v>41780</v>
      </c>
      <c r="F844">
        <v>51391.94</v>
      </c>
      <c r="I844" s="8">
        <f t="shared" si="9"/>
        <v>1.0020998649682895</v>
      </c>
    </row>
    <row r="845" spans="1:9">
      <c r="A845" s="31">
        <v>41781</v>
      </c>
      <c r="F845">
        <v>52244.13</v>
      </c>
      <c r="I845" s="8">
        <f t="shared" si="9"/>
        <v>1.0187168575147341</v>
      </c>
    </row>
    <row r="846" spans="1:9">
      <c r="A846" s="31">
        <v>41782</v>
      </c>
      <c r="F846">
        <v>52413.38</v>
      </c>
      <c r="I846" s="8">
        <f t="shared" si="9"/>
        <v>1.0220170910172226</v>
      </c>
    </row>
    <row r="847" spans="1:9">
      <c r="A847" s="31">
        <v>41785</v>
      </c>
      <c r="F847">
        <v>52581.760000000002</v>
      </c>
      <c r="I847" s="8">
        <f t="shared" si="9"/>
        <v>1.0253003602470545</v>
      </c>
    </row>
    <row r="848" spans="1:9">
      <c r="A848" s="31">
        <v>41786</v>
      </c>
      <c r="F848">
        <v>52443.49</v>
      </c>
      <c r="I848" s="8">
        <f t="shared" si="9"/>
        <v>1.02260421084446</v>
      </c>
    </row>
    <row r="849" spans="1:9">
      <c r="A849" s="31">
        <v>41787</v>
      </c>
      <c r="F849">
        <v>52187.17</v>
      </c>
      <c r="I849" s="8">
        <f t="shared" si="9"/>
        <v>1.0176061851348124</v>
      </c>
    </row>
    <row r="850" spans="1:9">
      <c r="A850" s="31">
        <v>41788</v>
      </c>
      <c r="F850">
        <v>52553.48</v>
      </c>
      <c r="I850" s="8">
        <f t="shared" si="9"/>
        <v>1.0247489238898884</v>
      </c>
    </row>
    <row r="851" spans="1:9">
      <c r="A851" s="31">
        <v>41789</v>
      </c>
      <c r="F851">
        <v>52066.97</v>
      </c>
      <c r="I851" s="8">
        <f t="shared" si="9"/>
        <v>1.0152623856252163</v>
      </c>
    </row>
    <row r="852" spans="1:9">
      <c r="A852" s="31">
        <v>41792</v>
      </c>
      <c r="F852">
        <v>52230.73</v>
      </c>
      <c r="I852" s="8">
        <f t="shared" si="9"/>
        <v>1.0184555687174912</v>
      </c>
    </row>
    <row r="853" spans="1:9">
      <c r="A853" s="31">
        <v>41793</v>
      </c>
      <c r="F853">
        <v>52326.400000000001</v>
      </c>
      <c r="I853" s="8">
        <f t="shared" si="9"/>
        <v>1.0203210537348211</v>
      </c>
    </row>
    <row r="854" spans="1:9">
      <c r="A854" s="31">
        <v>41794</v>
      </c>
      <c r="F854">
        <v>52527.75</v>
      </c>
      <c r="I854" s="8">
        <f t="shared" si="9"/>
        <v>1.024247210400854</v>
      </c>
    </row>
    <row r="855" spans="1:9">
      <c r="A855" s="31">
        <v>41795</v>
      </c>
      <c r="F855">
        <v>52901.29</v>
      </c>
      <c r="I855" s="8">
        <f t="shared" si="9"/>
        <v>1.0315309281114573</v>
      </c>
    </row>
    <row r="856" spans="1:9">
      <c r="A856" s="31">
        <v>41796</v>
      </c>
      <c r="F856">
        <v>53233.18</v>
      </c>
      <c r="I856" s="8">
        <f t="shared" si="9"/>
        <v>1.0380025056425706</v>
      </c>
    </row>
    <row r="857" spans="1:9">
      <c r="A857" s="31">
        <v>41799</v>
      </c>
      <c r="F857">
        <v>53054.18</v>
      </c>
      <c r="I857" s="8">
        <f t="shared" si="9"/>
        <v>1.0345121552913419</v>
      </c>
    </row>
    <row r="858" spans="1:9">
      <c r="A858" s="31">
        <v>41800</v>
      </c>
      <c r="F858">
        <v>53368.74</v>
      </c>
      <c r="I858" s="8">
        <f t="shared" si="9"/>
        <v>1.0406458123107971</v>
      </c>
    </row>
    <row r="859" spans="1:9">
      <c r="A859" s="31">
        <v>41801</v>
      </c>
      <c r="F859">
        <v>53120.87</v>
      </c>
      <c r="I859" s="8">
        <f t="shared" si="9"/>
        <v>1.0358125545367243</v>
      </c>
    </row>
    <row r="860" spans="1:9">
      <c r="A860" s="31">
        <v>41802</v>
      </c>
      <c r="F860">
        <v>52927.91</v>
      </c>
      <c r="I860" s="8">
        <f t="shared" si="9"/>
        <v>1.0320499958564278</v>
      </c>
    </row>
    <row r="861" spans="1:9">
      <c r="A861" s="31">
        <v>41803</v>
      </c>
      <c r="F861">
        <v>52759.01</v>
      </c>
      <c r="I861" s="8">
        <f t="shared" si="9"/>
        <v>1.0287565870613298</v>
      </c>
    </row>
    <row r="862" spans="1:9">
      <c r="A862" s="31">
        <v>41806</v>
      </c>
      <c r="F862">
        <v>52618.29</v>
      </c>
      <c r="I862" s="8">
        <f t="shared" si="9"/>
        <v>1.0260126647070007</v>
      </c>
    </row>
    <row r="863" spans="1:9">
      <c r="A863" s="31">
        <v>41807</v>
      </c>
      <c r="F863">
        <v>52943.98</v>
      </c>
      <c r="I863" s="8">
        <f t="shared" si="9"/>
        <v>1.0323633474214793</v>
      </c>
    </row>
    <row r="864" spans="1:9">
      <c r="A864" s="31">
        <v>41808</v>
      </c>
      <c r="F864">
        <v>52937.45</v>
      </c>
      <c r="I864" s="8">
        <f t="shared" si="9"/>
        <v>1.0322360178807333</v>
      </c>
    </row>
    <row r="865" spans="1:9">
      <c r="A865" s="31">
        <v>41810</v>
      </c>
      <c r="F865">
        <v>52923.26</v>
      </c>
      <c r="I865" s="8">
        <f t="shared" si="9"/>
        <v>1.0319593247439516</v>
      </c>
    </row>
    <row r="866" spans="1:9">
      <c r="A866" s="31">
        <v>41813</v>
      </c>
      <c r="F866">
        <v>53084.62</v>
      </c>
      <c r="I866" s="8">
        <f t="shared" si="9"/>
        <v>1.0351057098426906</v>
      </c>
    </row>
    <row r="867" spans="1:9">
      <c r="A867" s="31">
        <v>41814</v>
      </c>
      <c r="F867">
        <v>52870.49</v>
      </c>
      <c r="I867" s="8">
        <f t="shared" si="9"/>
        <v>1.0309303538610781</v>
      </c>
    </row>
    <row r="868" spans="1:9">
      <c r="A868" s="31">
        <v>41815</v>
      </c>
      <c r="F868">
        <v>52096.37</v>
      </c>
      <c r="I868" s="8">
        <f t="shared" si="9"/>
        <v>1.0158356610460326</v>
      </c>
    </row>
    <row r="869" spans="1:9">
      <c r="A869" s="31">
        <v>41816</v>
      </c>
      <c r="F869">
        <v>51815.43</v>
      </c>
      <c r="I869" s="8">
        <f t="shared" si="9"/>
        <v>1.0103575659193613</v>
      </c>
    </row>
    <row r="870" spans="1:9">
      <c r="A870" s="31">
        <v>41817</v>
      </c>
      <c r="F870">
        <v>51713.440000000002</v>
      </c>
      <c r="I870" s="8">
        <f t="shared" si="9"/>
        <v>1.0083688461857199</v>
      </c>
    </row>
    <row r="871" spans="1:9">
      <c r="A871" s="31">
        <v>41820</v>
      </c>
      <c r="F871">
        <v>51934.94</v>
      </c>
      <c r="I871" s="8">
        <f t="shared" si="9"/>
        <v>1.0126879110058156</v>
      </c>
    </row>
    <row r="872" spans="1:9">
      <c r="A872" s="31">
        <v>41821</v>
      </c>
      <c r="F872">
        <v>51746.23</v>
      </c>
      <c r="I872" s="8">
        <f t="shared" si="9"/>
        <v>1.0090082237724058</v>
      </c>
    </row>
    <row r="873" spans="1:9">
      <c r="A873" s="31">
        <v>41822</v>
      </c>
      <c r="F873">
        <v>51191.13</v>
      </c>
      <c r="I873" s="8">
        <f t="shared" si="9"/>
        <v>0.99818423785080213</v>
      </c>
    </row>
    <row r="874" spans="1:9">
      <c r="A874" s="31">
        <v>41823</v>
      </c>
      <c r="F874">
        <v>50951.73</v>
      </c>
      <c r="I874" s="8">
        <f t="shared" si="9"/>
        <v>0.99351613799558347</v>
      </c>
    </row>
    <row r="875" spans="1:9">
      <c r="A875" s="31">
        <v>41824</v>
      </c>
      <c r="F875">
        <v>50995.56</v>
      </c>
      <c r="I875" s="8">
        <f t="shared" si="9"/>
        <v>0.99437078635253506</v>
      </c>
    </row>
    <row r="876" spans="1:9">
      <c r="A876" s="31">
        <v>41827</v>
      </c>
      <c r="F876">
        <v>51286.46</v>
      </c>
      <c r="I876" s="8">
        <f t="shared" si="9"/>
        <v>1.0000430931523812</v>
      </c>
    </row>
    <row r="877" spans="1:9">
      <c r="A877" s="31">
        <v>41828</v>
      </c>
      <c r="F877">
        <v>50974.9</v>
      </c>
      <c r="I877" s="8">
        <f t="shared" ref="I877:I940" si="10">F877/F$748</f>
        <v>0.99396793362484581</v>
      </c>
    </row>
    <row r="878" spans="1:9">
      <c r="A878" s="31">
        <v>41829</v>
      </c>
      <c r="F878">
        <v>50716.2</v>
      </c>
      <c r="I878" s="8">
        <f t="shared" si="10"/>
        <v>0.98892349990494155</v>
      </c>
    </row>
    <row r="879" spans="1:9">
      <c r="A879" s="31">
        <v>41830</v>
      </c>
      <c r="F879">
        <v>50474.36</v>
      </c>
      <c r="I879" s="8">
        <f t="shared" si="10"/>
        <v>0.98420782208962787</v>
      </c>
    </row>
    <row r="880" spans="1:9">
      <c r="A880" s="31">
        <v>41831</v>
      </c>
      <c r="F880">
        <v>51085.89</v>
      </c>
      <c r="I880" s="8">
        <f t="shared" si="10"/>
        <v>0.99613214583424736</v>
      </c>
    </row>
    <row r="881" spans="1:9">
      <c r="A881" s="31">
        <v>41834</v>
      </c>
      <c r="F881">
        <v>51310.6</v>
      </c>
      <c r="I881" s="8">
        <f t="shared" si="10"/>
        <v>1.0005138029706977</v>
      </c>
    </row>
    <row r="882" spans="1:9">
      <c r="A882" s="31">
        <v>41835</v>
      </c>
      <c r="F882">
        <v>51408.74</v>
      </c>
      <c r="I882" s="8">
        <f t="shared" si="10"/>
        <v>1.0024274509230415</v>
      </c>
    </row>
    <row r="883" spans="1:9">
      <c r="A883" s="31">
        <v>41836</v>
      </c>
      <c r="F883">
        <v>51445.919999999998</v>
      </c>
      <c r="I883" s="8">
        <f t="shared" si="10"/>
        <v>1.0031524298395706</v>
      </c>
    </row>
    <row r="884" spans="1:9">
      <c r="A884" s="31">
        <v>41837</v>
      </c>
      <c r="F884">
        <v>51527.37</v>
      </c>
      <c r="I884" s="8">
        <f t="shared" si="10"/>
        <v>1.0047406367451996</v>
      </c>
    </row>
    <row r="885" spans="1:9">
      <c r="A885" s="31">
        <v>41838</v>
      </c>
      <c r="F885">
        <v>51315.91</v>
      </c>
      <c r="I885" s="8">
        <f t="shared" si="10"/>
        <v>1.0006173435313961</v>
      </c>
    </row>
    <row r="886" spans="1:9">
      <c r="A886" s="31">
        <v>41841</v>
      </c>
      <c r="F886">
        <v>51228.68</v>
      </c>
      <c r="I886" s="8">
        <f t="shared" si="10"/>
        <v>0.99891643145800124</v>
      </c>
    </row>
    <row r="887" spans="1:9">
      <c r="A887" s="31">
        <v>41842</v>
      </c>
      <c r="F887">
        <v>51667.6</v>
      </c>
      <c r="I887" s="8">
        <f t="shared" si="10"/>
        <v>1.0074750045091816</v>
      </c>
    </row>
    <row r="888" spans="1:9">
      <c r="A888" s="31">
        <v>41843</v>
      </c>
      <c r="F888">
        <v>51540.81</v>
      </c>
      <c r="I888" s="8">
        <f t="shared" si="10"/>
        <v>1.0050027055090012</v>
      </c>
    </row>
    <row r="889" spans="1:9">
      <c r="A889" s="31">
        <v>41844</v>
      </c>
      <c r="F889">
        <v>51613.47</v>
      </c>
      <c r="I889" s="8">
        <f t="shared" si="10"/>
        <v>1.0064195147633046</v>
      </c>
    </row>
    <row r="890" spans="1:9">
      <c r="A890" s="31">
        <v>41845</v>
      </c>
      <c r="F890">
        <v>51608.79</v>
      </c>
      <c r="I890" s="8">
        <f t="shared" si="10"/>
        <v>1.0063282586759092</v>
      </c>
    </row>
    <row r="891" spans="1:9">
      <c r="A891" s="31">
        <v>41848</v>
      </c>
      <c r="F891">
        <v>51568.84</v>
      </c>
      <c r="I891" s="8">
        <f t="shared" si="10"/>
        <v>1.005549267075174</v>
      </c>
    </row>
    <row r="892" spans="1:9">
      <c r="A892" s="31">
        <v>41849</v>
      </c>
      <c r="F892">
        <v>51275.06</v>
      </c>
      <c r="I892" s="8">
        <f t="shared" si="10"/>
        <v>0.99982080268308493</v>
      </c>
    </row>
    <row r="893" spans="1:9">
      <c r="A893" s="31">
        <v>41850</v>
      </c>
      <c r="F893">
        <v>50393.97</v>
      </c>
      <c r="I893" s="8">
        <f t="shared" si="10"/>
        <v>0.98264028429781081</v>
      </c>
    </row>
    <row r="894" spans="1:9">
      <c r="A894" s="31">
        <v>41851</v>
      </c>
      <c r="F894">
        <v>50037.120000000003</v>
      </c>
      <c r="I894" s="8">
        <f t="shared" si="10"/>
        <v>0.97568200763392277</v>
      </c>
    </row>
    <row r="895" spans="1:9">
      <c r="A895" s="31">
        <v>41852</v>
      </c>
      <c r="F895">
        <v>50390.94</v>
      </c>
      <c r="I895" s="8">
        <f t="shared" si="10"/>
        <v>0.98258120183097153</v>
      </c>
    </row>
    <row r="896" spans="1:9">
      <c r="A896" s="31">
        <v>41855</v>
      </c>
      <c r="F896">
        <v>50872.32</v>
      </c>
      <c r="I896" s="8">
        <f t="shared" si="10"/>
        <v>0.99196770938446011</v>
      </c>
    </row>
    <row r="897" spans="1:9">
      <c r="A897" s="31">
        <v>41856</v>
      </c>
      <c r="F897">
        <v>50865.95</v>
      </c>
      <c r="I897" s="8">
        <f t="shared" si="10"/>
        <v>0.99184349970994989</v>
      </c>
    </row>
    <row r="898" spans="1:9">
      <c r="A898" s="31">
        <v>41857</v>
      </c>
      <c r="F898">
        <v>50611.27</v>
      </c>
      <c r="I898" s="8">
        <f t="shared" si="10"/>
        <v>0.98687745262921844</v>
      </c>
    </row>
    <row r="899" spans="1:9">
      <c r="A899" s="31">
        <v>41858</v>
      </c>
      <c r="F899">
        <v>49958.67</v>
      </c>
      <c r="I899" s="8">
        <f t="shared" si="10"/>
        <v>0.97415229822021376</v>
      </c>
    </row>
    <row r="900" spans="1:9">
      <c r="A900" s="31">
        <v>41859</v>
      </c>
      <c r="F900">
        <v>49593.68</v>
      </c>
      <c r="I900" s="8">
        <f t="shared" si="10"/>
        <v>0.96703529836158275</v>
      </c>
    </row>
    <row r="901" spans="1:9">
      <c r="A901" s="31">
        <v>41862</v>
      </c>
      <c r="F901">
        <v>50398.54</v>
      </c>
      <c r="I901" s="8">
        <f t="shared" si="10"/>
        <v>0.98272939547716898</v>
      </c>
    </row>
    <row r="902" spans="1:9">
      <c r="A902" s="31">
        <v>41863</v>
      </c>
      <c r="F902">
        <v>50420.86</v>
      </c>
      <c r="I902" s="8">
        <f t="shared" si="10"/>
        <v>0.98316461681705403</v>
      </c>
    </row>
    <row r="903" spans="1:9">
      <c r="A903" s="31">
        <v>41864</v>
      </c>
      <c r="F903">
        <v>50957.51</v>
      </c>
      <c r="I903" s="8">
        <f t="shared" si="10"/>
        <v>0.99362884316334943</v>
      </c>
    </row>
    <row r="904" spans="1:9">
      <c r="A904" s="31">
        <v>41865</v>
      </c>
      <c r="F904">
        <v>51512.57</v>
      </c>
      <c r="I904" s="8">
        <f t="shared" si="10"/>
        <v>1.0044520491183941</v>
      </c>
    </row>
    <row r="905" spans="1:9">
      <c r="A905" s="31">
        <v>41869</v>
      </c>
      <c r="F905">
        <v>52169.37</v>
      </c>
      <c r="I905" s="8">
        <f t="shared" si="10"/>
        <v>1.0172591000160869</v>
      </c>
    </row>
    <row r="906" spans="1:9">
      <c r="A906" s="31">
        <v>41870</v>
      </c>
      <c r="F906">
        <v>52183.11</v>
      </c>
      <c r="I906" s="8">
        <f t="shared" si="10"/>
        <v>1.0175270185290806</v>
      </c>
    </row>
    <row r="907" spans="1:9">
      <c r="A907" s="31">
        <v>41871</v>
      </c>
      <c r="F907">
        <v>52304.36</v>
      </c>
      <c r="I907" s="8">
        <f t="shared" si="10"/>
        <v>1.0198912921608485</v>
      </c>
    </row>
    <row r="908" spans="1:9">
      <c r="A908" s="31">
        <v>41872</v>
      </c>
      <c r="F908">
        <v>52294.93</v>
      </c>
      <c r="I908" s="8">
        <f t="shared" si="10"/>
        <v>1.01970741504458</v>
      </c>
    </row>
    <row r="909" spans="1:9">
      <c r="A909" s="31">
        <v>41873</v>
      </c>
      <c r="F909">
        <v>52143.1</v>
      </c>
      <c r="I909" s="8">
        <f t="shared" si="10"/>
        <v>1.016746856978507</v>
      </c>
    </row>
    <row r="910" spans="1:9">
      <c r="A910" s="31">
        <v>41876</v>
      </c>
      <c r="F910">
        <v>52344.83</v>
      </c>
      <c r="I910" s="8">
        <f t="shared" si="10"/>
        <v>1.0206804233268498</v>
      </c>
    </row>
    <row r="911" spans="1:9">
      <c r="A911" s="31">
        <v>41877</v>
      </c>
      <c r="F911">
        <v>52781.56</v>
      </c>
      <c r="I911" s="8">
        <f t="shared" si="10"/>
        <v>1.0291962932089287</v>
      </c>
    </row>
    <row r="912" spans="1:9">
      <c r="A912" s="31">
        <v>41878</v>
      </c>
      <c r="F912">
        <v>52849.06</v>
      </c>
      <c r="I912" s="8">
        <f t="shared" si="10"/>
        <v>1.0305124867771294</v>
      </c>
    </row>
    <row r="913" spans="1:9">
      <c r="A913" s="31">
        <v>41879</v>
      </c>
      <c r="F913">
        <v>51882.01</v>
      </c>
      <c r="I913" s="8">
        <f t="shared" si="10"/>
        <v>1.0116558202567065</v>
      </c>
    </row>
    <row r="914" spans="1:9">
      <c r="A914" s="31">
        <v>41880</v>
      </c>
      <c r="F914">
        <v>51868.77</v>
      </c>
      <c r="I914" s="8">
        <f t="shared" si="10"/>
        <v>1.0113976513256993</v>
      </c>
    </row>
    <row r="915" spans="1:9">
      <c r="A915" s="31">
        <v>41883</v>
      </c>
      <c r="F915">
        <v>52416.31</v>
      </c>
      <c r="I915" s="8">
        <f t="shared" si="10"/>
        <v>1.0220742235676645</v>
      </c>
    </row>
    <row r="916" spans="1:9">
      <c r="A916" s="31">
        <v>41884</v>
      </c>
      <c r="F916">
        <v>52643.48</v>
      </c>
      <c r="I916" s="8">
        <f t="shared" si="10"/>
        <v>1.0265038486474893</v>
      </c>
    </row>
    <row r="917" spans="1:9">
      <c r="A917" s="31">
        <v>41885</v>
      </c>
      <c r="F917">
        <v>53797.21</v>
      </c>
      <c r="I917" s="8">
        <f t="shared" si="10"/>
        <v>1.0490006190984562</v>
      </c>
    </row>
    <row r="918" spans="1:9">
      <c r="A918" s="31">
        <v>41886</v>
      </c>
      <c r="F918">
        <v>54358.49</v>
      </c>
      <c r="I918" s="8">
        <f t="shared" si="10"/>
        <v>1.0599451098534149</v>
      </c>
    </row>
    <row r="919" spans="1:9">
      <c r="A919" s="31">
        <v>41887</v>
      </c>
      <c r="F919">
        <v>54412.52</v>
      </c>
      <c r="I919" s="8">
        <f t="shared" si="10"/>
        <v>1.0609986496828947</v>
      </c>
    </row>
    <row r="920" spans="1:9">
      <c r="A920" s="31">
        <v>41890</v>
      </c>
      <c r="F920">
        <v>54624.88</v>
      </c>
      <c r="I920" s="8">
        <f t="shared" si="10"/>
        <v>1.0651394921442743</v>
      </c>
    </row>
    <row r="921" spans="1:9">
      <c r="A921" s="31">
        <v>41891</v>
      </c>
      <c r="F921">
        <v>54519.25</v>
      </c>
      <c r="I921" s="8">
        <f t="shared" si="10"/>
        <v>1.0630797954537698</v>
      </c>
    </row>
    <row r="922" spans="1:9">
      <c r="A922" s="31">
        <v>41892</v>
      </c>
      <c r="F922">
        <v>54558.48</v>
      </c>
      <c r="I922" s="8">
        <f t="shared" si="10"/>
        <v>1.0638447476564443</v>
      </c>
    </row>
    <row r="923" spans="1:9">
      <c r="A923" s="31">
        <v>41893</v>
      </c>
      <c r="F923">
        <v>54065.27</v>
      </c>
      <c r="I923" s="8">
        <f t="shared" si="10"/>
        <v>1.054227564993151</v>
      </c>
    </row>
    <row r="924" spans="1:9">
      <c r="A924" s="31">
        <v>41894</v>
      </c>
      <c r="F924">
        <v>54021.81</v>
      </c>
      <c r="I924" s="8">
        <f t="shared" si="10"/>
        <v>1.0533801313268694</v>
      </c>
    </row>
    <row r="925" spans="1:9">
      <c r="A925" s="31">
        <v>41897</v>
      </c>
      <c r="F925">
        <v>54343.35</v>
      </c>
      <c r="I925" s="8">
        <f t="shared" si="10"/>
        <v>1.0596498925108586</v>
      </c>
    </row>
    <row r="926" spans="1:9">
      <c r="A926" s="31">
        <v>41898</v>
      </c>
      <c r="F926">
        <v>54652.09</v>
      </c>
      <c r="I926" s="8">
        <f t="shared" si="10"/>
        <v>1.0656700643959889</v>
      </c>
    </row>
    <row r="927" spans="1:9">
      <c r="A927" s="31">
        <v>41899</v>
      </c>
      <c r="F927">
        <v>55153.79</v>
      </c>
      <c r="I927" s="8">
        <f t="shared" si="10"/>
        <v>1.0754527949614161</v>
      </c>
    </row>
    <row r="928" spans="1:9">
      <c r="A928" s="31">
        <v>41900</v>
      </c>
      <c r="F928">
        <v>54906.1</v>
      </c>
      <c r="I928" s="8">
        <f t="shared" si="10"/>
        <v>1.0706230470368583</v>
      </c>
    </row>
    <row r="929" spans="1:9">
      <c r="A929" s="31">
        <v>41901</v>
      </c>
      <c r="F929">
        <v>55636.77</v>
      </c>
      <c r="I929" s="8">
        <f t="shared" si="10"/>
        <v>1.0848705011772619</v>
      </c>
    </row>
    <row r="930" spans="1:9">
      <c r="A930" s="31">
        <v>41904</v>
      </c>
      <c r="F930">
        <v>55271.16</v>
      </c>
      <c r="I930" s="8">
        <f t="shared" si="10"/>
        <v>1.0777414118369675</v>
      </c>
    </row>
    <row r="931" spans="1:9">
      <c r="A931" s="31">
        <v>41905</v>
      </c>
      <c r="F931">
        <v>54615.81</v>
      </c>
      <c r="I931" s="8">
        <f t="shared" si="10"/>
        <v>1.064962634727036</v>
      </c>
    </row>
    <row r="932" spans="1:9">
      <c r="A932" s="31">
        <v>41906</v>
      </c>
      <c r="F932">
        <v>54416.67</v>
      </c>
      <c r="I932" s="8">
        <f t="shared" si="10"/>
        <v>1.0610795712133843</v>
      </c>
    </row>
    <row r="933" spans="1:9">
      <c r="A933" s="31">
        <v>41907</v>
      </c>
      <c r="F933">
        <v>54411.77</v>
      </c>
      <c r="I933" s="8">
        <f t="shared" si="10"/>
        <v>1.0609840253099148</v>
      </c>
    </row>
    <row r="934" spans="1:9">
      <c r="A934" s="31">
        <v>41908</v>
      </c>
      <c r="F934">
        <v>54574.21</v>
      </c>
      <c r="I934" s="8">
        <f t="shared" si="10"/>
        <v>1.064151469505745</v>
      </c>
    </row>
    <row r="935" spans="1:9">
      <c r="A935" s="31">
        <v>41911</v>
      </c>
      <c r="F935">
        <v>54639.03</v>
      </c>
      <c r="I935" s="8">
        <f t="shared" si="10"/>
        <v>1.0654154053144971</v>
      </c>
    </row>
    <row r="936" spans="1:9">
      <c r="A936" s="31">
        <v>41912</v>
      </c>
      <c r="F936">
        <v>54878.58</v>
      </c>
      <c r="I936" s="8">
        <f t="shared" si="10"/>
        <v>1.0700864300443118</v>
      </c>
    </row>
    <row r="937" spans="1:9">
      <c r="A937" s="31">
        <v>41913</v>
      </c>
      <c r="F937">
        <v>54107.27</v>
      </c>
      <c r="I937" s="8">
        <f t="shared" si="10"/>
        <v>1.0550465298800313</v>
      </c>
    </row>
    <row r="938" spans="1:9">
      <c r="A938" s="31">
        <v>41914</v>
      </c>
      <c r="F938">
        <v>53498.77</v>
      </c>
      <c r="I938" s="8">
        <f t="shared" si="10"/>
        <v>1.0431812886022511</v>
      </c>
    </row>
    <row r="939" spans="1:9">
      <c r="A939" s="31">
        <v>41915</v>
      </c>
      <c r="F939">
        <v>53754.63</v>
      </c>
      <c r="I939" s="8">
        <f t="shared" si="10"/>
        <v>1.0481703446964712</v>
      </c>
    </row>
    <row r="940" spans="1:9">
      <c r="A940" s="31">
        <v>41918</v>
      </c>
      <c r="F940">
        <v>53992.31</v>
      </c>
      <c r="I940" s="8">
        <f t="shared" si="10"/>
        <v>1.0528049059896556</v>
      </c>
    </row>
    <row r="941" spans="1:9">
      <c r="A941" s="31">
        <v>41919</v>
      </c>
      <c r="F941">
        <v>53770.98</v>
      </c>
      <c r="I941" s="8">
        <f t="shared" ref="I941:I997" si="11">F941/F$748</f>
        <v>1.0484891560274354</v>
      </c>
    </row>
    <row r="942" spans="1:9">
      <c r="A942" s="31">
        <v>41920</v>
      </c>
      <c r="F942">
        <v>53173.18</v>
      </c>
      <c r="I942" s="8">
        <f t="shared" si="11"/>
        <v>1.03683255580417</v>
      </c>
    </row>
    <row r="943" spans="1:9">
      <c r="A943" s="31">
        <v>41921</v>
      </c>
      <c r="F943">
        <v>53416.03</v>
      </c>
      <c r="I943" s="8">
        <f t="shared" si="11"/>
        <v>1.0415679277750967</v>
      </c>
    </row>
    <row r="944" spans="1:9">
      <c r="A944" s="31">
        <v>41922</v>
      </c>
      <c r="F944">
        <v>52734.239999999998</v>
      </c>
      <c r="I944" s="8">
        <f t="shared" si="11"/>
        <v>1.02827359276971</v>
      </c>
    </row>
    <row r="945" spans="1:9">
      <c r="A945" s="31">
        <v>41925</v>
      </c>
      <c r="F945">
        <v>52715.05</v>
      </c>
      <c r="I945" s="8">
        <f t="shared" si="11"/>
        <v>1.0278994038130616</v>
      </c>
    </row>
    <row r="946" spans="1:9">
      <c r="A946" s="31">
        <v>41926</v>
      </c>
      <c r="F946">
        <v>52823.62</v>
      </c>
      <c r="I946" s="8">
        <f t="shared" si="11"/>
        <v>1.0300164280456476</v>
      </c>
    </row>
    <row r="947" spans="1:9">
      <c r="A947" s="31">
        <v>41927</v>
      </c>
      <c r="F947">
        <v>52438.27</v>
      </c>
      <c r="I947" s="8">
        <f t="shared" si="11"/>
        <v>1.0225024252085191</v>
      </c>
    </row>
    <row r="948" spans="1:9">
      <c r="A948" s="31">
        <v>41928</v>
      </c>
      <c r="F948">
        <v>52297.79</v>
      </c>
      <c r="I948" s="8">
        <f t="shared" si="11"/>
        <v>1.0197631826535438</v>
      </c>
    </row>
    <row r="949" spans="1:9">
      <c r="A949" s="31">
        <v>41929</v>
      </c>
      <c r="F949">
        <v>52662.9</v>
      </c>
      <c r="I949" s="8">
        <f t="shared" si="11"/>
        <v>1.0268825224118516</v>
      </c>
    </row>
    <row r="950" spans="1:9">
      <c r="A950" s="31">
        <v>41932</v>
      </c>
      <c r="F950">
        <v>52452.36</v>
      </c>
      <c r="I950" s="8">
        <f t="shared" si="11"/>
        <v>1.0227771684289035</v>
      </c>
    </row>
    <row r="951" spans="1:9">
      <c r="A951" s="31">
        <v>41933</v>
      </c>
      <c r="F951">
        <v>53213.51</v>
      </c>
      <c r="I951" s="8">
        <f t="shared" si="11"/>
        <v>1.037618957087215</v>
      </c>
    </row>
    <row r="952" spans="1:9">
      <c r="A952" s="31">
        <v>41934</v>
      </c>
      <c r="F952">
        <v>53301.52</v>
      </c>
      <c r="I952" s="8">
        <f t="shared" si="11"/>
        <v>1.0393350785085089</v>
      </c>
    </row>
    <row r="953" spans="1:9">
      <c r="A953" s="31">
        <v>41935</v>
      </c>
      <c r="F953">
        <v>53335.43</v>
      </c>
      <c r="I953" s="8">
        <f t="shared" si="11"/>
        <v>1.0399962951588451</v>
      </c>
    </row>
    <row r="954" spans="1:9">
      <c r="A954" s="31">
        <v>41936</v>
      </c>
      <c r="F954">
        <v>53320.13</v>
      </c>
      <c r="I954" s="8">
        <f t="shared" si="11"/>
        <v>1.0396979579500529</v>
      </c>
    </row>
    <row r="955" spans="1:9">
      <c r="A955" s="31">
        <v>41939</v>
      </c>
      <c r="F955">
        <v>53501.71</v>
      </c>
      <c r="I955" s="8">
        <f t="shared" si="11"/>
        <v>1.0432386161443328</v>
      </c>
    </row>
    <row r="956" spans="1:9">
      <c r="A956" s="31">
        <v>41940</v>
      </c>
      <c r="F956">
        <v>53792.65</v>
      </c>
      <c r="I956" s="8">
        <f t="shared" si="11"/>
        <v>1.0489117029107378</v>
      </c>
    </row>
    <row r="957" spans="1:9">
      <c r="A957" s="31">
        <v>41941</v>
      </c>
      <c r="F957">
        <v>53617.36</v>
      </c>
      <c r="I957" s="8">
        <f t="shared" si="11"/>
        <v>1.0454936944578501</v>
      </c>
    </row>
    <row r="958" spans="1:9">
      <c r="A958" s="31">
        <v>41942</v>
      </c>
      <c r="F958">
        <v>53492</v>
      </c>
      <c r="I958" s="8">
        <f t="shared" si="11"/>
        <v>1.0430492792621517</v>
      </c>
    </row>
    <row r="959" spans="1:9">
      <c r="A959" s="31">
        <v>41943</v>
      </c>
      <c r="F959">
        <v>53949.58</v>
      </c>
      <c r="I959" s="8">
        <f t="shared" si="11"/>
        <v>1.0519717067130747</v>
      </c>
    </row>
    <row r="960" spans="1:9">
      <c r="A960" s="31">
        <v>41946</v>
      </c>
      <c r="F960">
        <v>53933.9</v>
      </c>
      <c r="I960" s="8">
        <f t="shared" si="11"/>
        <v>1.0516659598219726</v>
      </c>
    </row>
    <row r="961" spans="1:9">
      <c r="A961" s="31">
        <v>41947</v>
      </c>
      <c r="F961">
        <v>53905.66</v>
      </c>
      <c r="I961" s="8">
        <f t="shared" si="11"/>
        <v>1.0511153034313654</v>
      </c>
    </row>
    <row r="962" spans="1:9">
      <c r="A962" s="31">
        <v>41948</v>
      </c>
      <c r="F962">
        <v>53591.07</v>
      </c>
      <c r="I962" s="8">
        <f t="shared" si="11"/>
        <v>1.044981061436991</v>
      </c>
    </row>
    <row r="963" spans="1:9">
      <c r="A963" s="31">
        <v>41949</v>
      </c>
      <c r="F963">
        <v>53512.14</v>
      </c>
      <c r="I963" s="8">
        <f t="shared" si="11"/>
        <v>1.0434419924245748</v>
      </c>
    </row>
    <row r="964" spans="1:9">
      <c r="A964" s="31">
        <v>41950</v>
      </c>
      <c r="F964">
        <v>53254.04</v>
      </c>
      <c r="I964" s="8">
        <f t="shared" si="11"/>
        <v>1.0384092582030546</v>
      </c>
    </row>
    <row r="965" spans="1:9">
      <c r="A965" s="31">
        <v>41953</v>
      </c>
      <c r="F965">
        <v>53106.5</v>
      </c>
      <c r="I965" s="8">
        <f t="shared" si="11"/>
        <v>1.0355323515504273</v>
      </c>
    </row>
    <row r="966" spans="1:9">
      <c r="A966" s="31">
        <v>41955</v>
      </c>
      <c r="F966">
        <v>53015.55</v>
      </c>
      <c r="I966" s="8">
        <f t="shared" si="11"/>
        <v>1.0337589025870517</v>
      </c>
    </row>
    <row r="967" spans="1:9">
      <c r="A967" s="31">
        <v>41956</v>
      </c>
      <c r="F967">
        <v>52816.35</v>
      </c>
      <c r="I967" s="8">
        <f t="shared" si="11"/>
        <v>1.0298746691235614</v>
      </c>
    </row>
    <row r="968" spans="1:9">
      <c r="A968" s="31">
        <v>41957</v>
      </c>
      <c r="F968">
        <v>53176.98</v>
      </c>
      <c r="I968" s="8">
        <f t="shared" si="11"/>
        <v>1.0369066526272688</v>
      </c>
    </row>
    <row r="969" spans="1:9">
      <c r="A969" s="31">
        <v>41960</v>
      </c>
      <c r="F969">
        <v>53099.11</v>
      </c>
      <c r="I969" s="8">
        <f t="shared" si="11"/>
        <v>1.0353882527286642</v>
      </c>
    </row>
    <row r="970" spans="1:9">
      <c r="A970" s="31">
        <v>41961</v>
      </c>
      <c r="F970">
        <v>53368.22</v>
      </c>
      <c r="I970" s="8">
        <f t="shared" si="11"/>
        <v>1.040635672745531</v>
      </c>
    </row>
    <row r="971" spans="1:9">
      <c r="A971" s="31">
        <v>41962</v>
      </c>
      <c r="F971">
        <v>53299.4</v>
      </c>
      <c r="I971" s="8">
        <f t="shared" si="11"/>
        <v>1.0392937402808855</v>
      </c>
    </row>
    <row r="972" spans="1:9">
      <c r="A972" s="31">
        <v>41963</v>
      </c>
      <c r="F972">
        <v>52848.54</v>
      </c>
      <c r="I972" s="8">
        <f t="shared" si="11"/>
        <v>1.0305023472118633</v>
      </c>
    </row>
    <row r="973" spans="1:9">
      <c r="A973" s="31">
        <v>41964</v>
      </c>
      <c r="F973">
        <v>53215.87</v>
      </c>
      <c r="I973" s="8">
        <f t="shared" si="11"/>
        <v>1.037664975114192</v>
      </c>
    </row>
    <row r="974" spans="1:9">
      <c r="A974" s="31">
        <v>41967</v>
      </c>
      <c r="F974">
        <v>53084.63</v>
      </c>
      <c r="I974" s="8">
        <f t="shared" si="11"/>
        <v>1.0351059048343301</v>
      </c>
    </row>
    <row r="975" spans="1:9">
      <c r="A975" s="31">
        <v>41968</v>
      </c>
      <c r="F975">
        <v>53055.98</v>
      </c>
      <c r="I975" s="8">
        <f t="shared" si="11"/>
        <v>1.0345472537864939</v>
      </c>
    </row>
    <row r="976" spans="1:9">
      <c r="A976" s="31">
        <v>41969</v>
      </c>
      <c r="F976">
        <v>53238</v>
      </c>
      <c r="I976" s="8">
        <f t="shared" si="11"/>
        <v>1.0380964916129221</v>
      </c>
    </row>
    <row r="977" spans="1:9">
      <c r="A977" s="31">
        <v>41970</v>
      </c>
      <c r="F977">
        <v>53415.63</v>
      </c>
      <c r="I977" s="8">
        <f t="shared" si="11"/>
        <v>1.0415601281095073</v>
      </c>
    </row>
    <row r="978" spans="1:9">
      <c r="A978" s="31">
        <v>41971</v>
      </c>
      <c r="F978">
        <v>53247.07</v>
      </c>
      <c r="I978" s="8">
        <f t="shared" si="11"/>
        <v>1.0382733490301603</v>
      </c>
    </row>
    <row r="979" spans="1:9">
      <c r="A979" s="31">
        <v>41974</v>
      </c>
      <c r="F979">
        <v>53155.31</v>
      </c>
      <c r="I979" s="8">
        <f t="shared" si="11"/>
        <v>1.0364841057439662</v>
      </c>
    </row>
    <row r="980" spans="1:9">
      <c r="A980" s="31">
        <v>41975</v>
      </c>
      <c r="F980">
        <v>53773.45</v>
      </c>
      <c r="I980" s="8">
        <f t="shared" si="11"/>
        <v>1.0485373189624494</v>
      </c>
    </row>
    <row r="981" spans="1:9">
      <c r="A981" s="31">
        <v>41976</v>
      </c>
      <c r="F981">
        <v>53801.73</v>
      </c>
      <c r="I981" s="8">
        <f t="shared" si="11"/>
        <v>1.0490887553196158</v>
      </c>
    </row>
    <row r="982" spans="1:9">
      <c r="A982" s="31">
        <v>41977</v>
      </c>
      <c r="F982">
        <v>53346.86</v>
      </c>
      <c r="I982" s="8">
        <f t="shared" si="11"/>
        <v>1.0402191706030604</v>
      </c>
    </row>
    <row r="983" spans="1:9">
      <c r="A983" s="31">
        <v>41978</v>
      </c>
      <c r="F983">
        <v>53652.58</v>
      </c>
      <c r="I983" s="8">
        <f t="shared" si="11"/>
        <v>1.0461804550129914</v>
      </c>
    </row>
    <row r="984" spans="1:9">
      <c r="A984" s="31">
        <v>41981</v>
      </c>
      <c r="F984">
        <v>53479.49</v>
      </c>
      <c r="I984" s="8">
        <f t="shared" si="11"/>
        <v>1.042805344720845</v>
      </c>
    </row>
    <row r="985" spans="1:9">
      <c r="A985" s="31">
        <v>41982</v>
      </c>
      <c r="F985">
        <v>52961.35</v>
      </c>
      <c r="I985" s="8">
        <f t="shared" si="11"/>
        <v>1.0327020478996962</v>
      </c>
    </row>
    <row r="986" spans="1:9">
      <c r="A986" s="31">
        <v>41983</v>
      </c>
      <c r="F986">
        <v>52477.440000000002</v>
      </c>
      <c r="I986" s="8">
        <f t="shared" si="11"/>
        <v>1.0232662074613552</v>
      </c>
    </row>
    <row r="987" spans="1:9">
      <c r="A987" s="31">
        <v>41984</v>
      </c>
      <c r="F987">
        <v>52550.03</v>
      </c>
      <c r="I987" s="8">
        <f t="shared" si="11"/>
        <v>1.0246816517741801</v>
      </c>
    </row>
    <row r="988" spans="1:9">
      <c r="A988" s="31">
        <v>41985</v>
      </c>
      <c r="F988">
        <v>52265.24</v>
      </c>
      <c r="I988" s="8">
        <f t="shared" si="11"/>
        <v>1.0191284848662112</v>
      </c>
    </row>
    <row r="989" spans="1:9">
      <c r="A989" s="31">
        <v>41988</v>
      </c>
      <c r="F989">
        <v>51621.14</v>
      </c>
      <c r="I989" s="8">
        <f t="shared" si="11"/>
        <v>1.00656907335098</v>
      </c>
    </row>
    <row r="990" spans="1:9">
      <c r="A990" s="31">
        <v>41989</v>
      </c>
      <c r="F990">
        <v>50683.91</v>
      </c>
      <c r="I990" s="8">
        <f t="shared" si="11"/>
        <v>0.98829387190024232</v>
      </c>
    </row>
    <row r="991" spans="1:9">
      <c r="A991" s="31">
        <v>41990</v>
      </c>
      <c r="F991">
        <v>50932.480000000003</v>
      </c>
      <c r="I991" s="8">
        <f t="shared" si="11"/>
        <v>0.99314077908909659</v>
      </c>
    </row>
    <row r="992" spans="1:9">
      <c r="A992" s="31">
        <v>41991</v>
      </c>
      <c r="F992">
        <v>51739.040000000001</v>
      </c>
      <c r="I992" s="8">
        <f t="shared" si="11"/>
        <v>1.0088680247834374</v>
      </c>
    </row>
    <row r="993" spans="1:9">
      <c r="A993" s="31">
        <v>41992</v>
      </c>
      <c r="F993">
        <v>51297.120000000003</v>
      </c>
      <c r="I993" s="8">
        <f t="shared" si="11"/>
        <v>1.0002509542403371</v>
      </c>
    </row>
    <row r="994" spans="1:9">
      <c r="A994" s="31">
        <v>41995</v>
      </c>
      <c r="F994">
        <v>51487.54</v>
      </c>
      <c r="I994" s="8">
        <f t="shared" si="11"/>
        <v>1.0039639850441413</v>
      </c>
    </row>
    <row r="995" spans="1:9">
      <c r="A995" s="31">
        <v>41996</v>
      </c>
      <c r="F995">
        <v>51511.68</v>
      </c>
      <c r="I995" s="8">
        <f t="shared" si="11"/>
        <v>1.0044346948624578</v>
      </c>
    </row>
    <row r="996" spans="1:9">
      <c r="A996" s="31">
        <v>42002</v>
      </c>
      <c r="F996">
        <v>51159.06</v>
      </c>
      <c r="I996" s="8">
        <f t="shared" si="11"/>
        <v>0.99755889966217692</v>
      </c>
    </row>
    <row r="997" spans="1:9">
      <c r="A997" s="31">
        <v>42003</v>
      </c>
      <c r="F997">
        <v>51416.08</v>
      </c>
      <c r="I997" s="8">
        <f t="shared" si="11"/>
        <v>1.0025705747866061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9"/>
  <sheetViews>
    <sheetView topLeftCell="A1871" workbookViewId="0">
      <selection activeCell="I1660" sqref="I1660:I1909"/>
    </sheetView>
  </sheetViews>
  <sheetFormatPr defaultRowHeight="14.25"/>
  <cols>
    <col min="2" max="2" width="10.125" bestFit="1" customWidth="1"/>
    <col min="3" max="3" width="10.875" bestFit="1" customWidth="1"/>
    <col min="4" max="7" width="11" style="2" bestFit="1" customWidth="1"/>
    <col min="8" max="8" width="8.25" style="4" bestFit="1" customWidth="1"/>
    <col min="9" max="9" width="11" style="4" bestFit="1" customWidth="1"/>
    <col min="10" max="10" width="9" style="4"/>
  </cols>
  <sheetData>
    <row r="1" spans="1:10" s="4" customFormat="1">
      <c r="A1" s="4" t="s">
        <v>1</v>
      </c>
      <c r="B1" s="4" t="s">
        <v>2</v>
      </c>
      <c r="C1" s="4" t="s">
        <v>7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0">
      <c r="A2" s="4" t="s">
        <v>8</v>
      </c>
      <c r="B2" s="1"/>
      <c r="J2" s="5"/>
    </row>
    <row r="3" spans="1:10">
      <c r="A3" s="4" t="s">
        <v>8</v>
      </c>
      <c r="B3" s="1"/>
      <c r="J3" s="5"/>
    </row>
    <row r="4" spans="1:10">
      <c r="A4" s="4" t="s">
        <v>8</v>
      </c>
      <c r="B4" s="1"/>
      <c r="J4" s="5"/>
    </row>
    <row r="5" spans="1:10">
      <c r="A5" s="4" t="s">
        <v>8</v>
      </c>
      <c r="B5" s="1"/>
      <c r="J5" s="5"/>
    </row>
    <row r="6" spans="1:10">
      <c r="A6" s="4" t="s">
        <v>8</v>
      </c>
      <c r="B6" s="1"/>
      <c r="J6" s="5"/>
    </row>
    <row r="7" spans="1:10">
      <c r="A7" s="4" t="s">
        <v>8</v>
      </c>
      <c r="B7" s="1"/>
      <c r="J7" s="5"/>
    </row>
    <row r="8" spans="1:10">
      <c r="A8" s="4" t="s">
        <v>8</v>
      </c>
      <c r="B8" s="1"/>
      <c r="J8" s="5"/>
    </row>
    <row r="9" spans="1:10">
      <c r="A9" s="4" t="s">
        <v>8</v>
      </c>
      <c r="B9" s="1"/>
      <c r="J9" s="5"/>
    </row>
    <row r="10" spans="1:10">
      <c r="A10" s="4" t="s">
        <v>8</v>
      </c>
      <c r="B10" s="1"/>
      <c r="J10" s="5"/>
    </row>
    <row r="11" spans="1:10">
      <c r="A11" s="4" t="s">
        <v>8</v>
      </c>
      <c r="B11" s="1"/>
      <c r="J11" s="5"/>
    </row>
    <row r="12" spans="1:10">
      <c r="A12" s="4" t="s">
        <v>8</v>
      </c>
      <c r="B12" s="1"/>
      <c r="J12" s="5"/>
    </row>
    <row r="13" spans="1:10">
      <c r="A13" s="4" t="s">
        <v>8</v>
      </c>
      <c r="B13" s="1"/>
      <c r="J13" s="5"/>
    </row>
    <row r="14" spans="1:10">
      <c r="A14" s="4" t="s">
        <v>8</v>
      </c>
      <c r="B14" s="1"/>
      <c r="J14" s="5"/>
    </row>
    <row r="15" spans="1:10">
      <c r="A15" s="4" t="s">
        <v>8</v>
      </c>
      <c r="B15" s="1"/>
      <c r="J15" s="5"/>
    </row>
    <row r="16" spans="1:10">
      <c r="A16" s="4" t="s">
        <v>8</v>
      </c>
      <c r="B16" s="1"/>
      <c r="J16" s="5"/>
    </row>
    <row r="17" spans="1:10">
      <c r="A17" s="4" t="s">
        <v>8</v>
      </c>
      <c r="B17" s="1"/>
      <c r="J17" s="5"/>
    </row>
    <row r="18" spans="1:10">
      <c r="A18" s="4" t="s">
        <v>8</v>
      </c>
      <c r="B18" s="1"/>
      <c r="J18" s="5"/>
    </row>
    <row r="19" spans="1:10">
      <c r="A19" s="4" t="s">
        <v>8</v>
      </c>
      <c r="B19" s="1"/>
      <c r="I19" s="2">
        <f>MIN(G896:G1147)</f>
        <v>2089.84</v>
      </c>
      <c r="J19" s="5"/>
    </row>
    <row r="20" spans="1:10">
      <c r="A20" s="4" t="s">
        <v>8</v>
      </c>
      <c r="B20" s="1"/>
      <c r="J20" s="5"/>
    </row>
    <row r="21" spans="1:10">
      <c r="A21" s="4" t="s">
        <v>8</v>
      </c>
      <c r="B21" s="1"/>
      <c r="J21" s="5"/>
    </row>
    <row r="22" spans="1:10">
      <c r="A22" s="4" t="s">
        <v>8</v>
      </c>
      <c r="B22" s="1"/>
      <c r="J22" s="5"/>
    </row>
    <row r="23" spans="1:10">
      <c r="A23" s="4" t="s">
        <v>8</v>
      </c>
      <c r="B23" s="1"/>
      <c r="J23" s="5"/>
    </row>
    <row r="24" spans="1:10">
      <c r="A24" s="4" t="s">
        <v>8</v>
      </c>
      <c r="B24" s="1"/>
      <c r="J24" s="5"/>
    </row>
    <row r="25" spans="1:10">
      <c r="A25" s="4" t="s">
        <v>8</v>
      </c>
      <c r="B25" s="1"/>
      <c r="J25" s="5"/>
    </row>
    <row r="26" spans="1:10">
      <c r="A26" s="4" t="s">
        <v>8</v>
      </c>
      <c r="B26" s="1"/>
      <c r="J26" s="5"/>
    </row>
    <row r="27" spans="1:10">
      <c r="A27" s="4" t="s">
        <v>8</v>
      </c>
      <c r="B27" s="1"/>
      <c r="J27" s="5"/>
    </row>
    <row r="28" spans="1:10">
      <c r="A28" s="4" t="s">
        <v>8</v>
      </c>
      <c r="B28" s="1"/>
      <c r="J28" s="5"/>
    </row>
    <row r="29" spans="1:10">
      <c r="A29" s="4" t="s">
        <v>8</v>
      </c>
      <c r="B29" s="1"/>
      <c r="J29" s="5"/>
    </row>
    <row r="30" spans="1:10">
      <c r="A30" s="4" t="s">
        <v>8</v>
      </c>
      <c r="B30" s="1"/>
      <c r="J30" s="5"/>
    </row>
    <row r="31" spans="1:10">
      <c r="A31" s="4" t="s">
        <v>8</v>
      </c>
      <c r="B31" s="1"/>
      <c r="J31" s="5"/>
    </row>
    <row r="32" spans="1:10">
      <c r="A32" s="4" t="s">
        <v>8</v>
      </c>
      <c r="B32" s="1"/>
      <c r="J32" s="5"/>
    </row>
    <row r="33" spans="1:10">
      <c r="A33" s="4" t="s">
        <v>8</v>
      </c>
      <c r="B33" s="1"/>
      <c r="J33" s="5"/>
    </row>
    <row r="34" spans="1:10">
      <c r="A34" s="4" t="s">
        <v>8</v>
      </c>
      <c r="B34" s="1"/>
      <c r="J34" s="5"/>
    </row>
    <row r="35" spans="1:10">
      <c r="A35" s="4" t="s">
        <v>8</v>
      </c>
      <c r="B35" s="1"/>
      <c r="J35" s="5"/>
    </row>
    <row r="36" spans="1:10">
      <c r="A36" s="4" t="s">
        <v>8</v>
      </c>
      <c r="B36" s="1"/>
      <c r="J36" s="5"/>
    </row>
    <row r="37" spans="1:10">
      <c r="A37" s="4" t="s">
        <v>8</v>
      </c>
      <c r="B37" s="1"/>
      <c r="J37" s="5"/>
    </row>
    <row r="38" spans="1:10">
      <c r="A38" s="4" t="s">
        <v>8</v>
      </c>
      <c r="B38" s="1"/>
      <c r="J38" s="5"/>
    </row>
    <row r="39" spans="1:10">
      <c r="A39" s="4" t="s">
        <v>8</v>
      </c>
      <c r="B39" s="1"/>
      <c r="J39" s="5"/>
    </row>
    <row r="40" spans="1:10">
      <c r="A40" s="4" t="s">
        <v>8</v>
      </c>
      <c r="B40" s="1"/>
      <c r="J40" s="5"/>
    </row>
    <row r="41" spans="1:10">
      <c r="A41" s="4" t="s">
        <v>8</v>
      </c>
      <c r="B41" s="1"/>
      <c r="J41" s="5"/>
    </row>
    <row r="42" spans="1:10">
      <c r="A42" s="4" t="s">
        <v>8</v>
      </c>
      <c r="B42" s="1"/>
      <c r="J42" s="5"/>
    </row>
    <row r="43" spans="1:10">
      <c r="A43" s="4" t="s">
        <v>8</v>
      </c>
      <c r="B43" s="1"/>
      <c r="J43" s="5"/>
    </row>
    <row r="44" spans="1:10">
      <c r="A44" s="4" t="s">
        <v>8</v>
      </c>
      <c r="B44" s="1"/>
      <c r="J44" s="5"/>
    </row>
    <row r="45" spans="1:10">
      <c r="A45" s="4" t="s">
        <v>8</v>
      </c>
      <c r="B45" s="1"/>
      <c r="J45" s="5"/>
    </row>
    <row r="46" spans="1:10">
      <c r="A46" s="4" t="s">
        <v>8</v>
      </c>
      <c r="B46" s="1"/>
      <c r="J46" s="5"/>
    </row>
    <row r="47" spans="1:10">
      <c r="A47" s="4" t="s">
        <v>8</v>
      </c>
      <c r="B47" s="1"/>
      <c r="J47" s="5"/>
    </row>
    <row r="48" spans="1:10">
      <c r="A48" s="4" t="s">
        <v>8</v>
      </c>
      <c r="B48" s="1"/>
      <c r="J48" s="5"/>
    </row>
    <row r="49" spans="1:10">
      <c r="A49" s="4" t="s">
        <v>8</v>
      </c>
      <c r="B49" s="1"/>
      <c r="J49" s="5"/>
    </row>
    <row r="50" spans="1:10">
      <c r="A50" s="4" t="s">
        <v>8</v>
      </c>
      <c r="B50" s="1"/>
      <c r="J50" s="5"/>
    </row>
    <row r="51" spans="1:10">
      <c r="A51" s="4" t="s">
        <v>8</v>
      </c>
      <c r="B51" s="1"/>
      <c r="J51" s="5"/>
    </row>
    <row r="52" spans="1:10">
      <c r="A52" s="4" t="s">
        <v>8</v>
      </c>
      <c r="B52" s="1"/>
      <c r="J52" s="5"/>
    </row>
    <row r="53" spans="1:10">
      <c r="A53" s="4" t="s">
        <v>8</v>
      </c>
      <c r="B53" s="1"/>
      <c r="J53" s="5"/>
    </row>
    <row r="54" spans="1:10">
      <c r="A54" s="4" t="s">
        <v>8</v>
      </c>
      <c r="B54" s="1"/>
      <c r="J54" s="5"/>
    </row>
    <row r="55" spans="1:10">
      <c r="A55" s="4" t="s">
        <v>8</v>
      </c>
      <c r="B55" s="1"/>
      <c r="J55" s="5"/>
    </row>
    <row r="56" spans="1:10">
      <c r="A56" s="4" t="s">
        <v>8</v>
      </c>
      <c r="B56" s="1"/>
      <c r="J56" s="5"/>
    </row>
    <row r="57" spans="1:10">
      <c r="A57" s="4" t="s">
        <v>8</v>
      </c>
      <c r="B57" s="1"/>
      <c r="J57" s="5"/>
    </row>
    <row r="58" spans="1:10">
      <c r="A58" s="4" t="s">
        <v>8</v>
      </c>
      <c r="B58" s="1"/>
      <c r="J58" s="5"/>
    </row>
    <row r="59" spans="1:10">
      <c r="A59" s="4" t="s">
        <v>8</v>
      </c>
      <c r="B59" s="1"/>
      <c r="J59" s="5"/>
    </row>
    <row r="60" spans="1:10">
      <c r="A60" s="4" t="s">
        <v>8</v>
      </c>
      <c r="B60" s="1"/>
      <c r="J60" s="5"/>
    </row>
    <row r="61" spans="1:10">
      <c r="A61" s="4" t="s">
        <v>8</v>
      </c>
      <c r="B61" s="1"/>
      <c r="J61" s="5"/>
    </row>
    <row r="62" spans="1:10">
      <c r="A62" s="4" t="s">
        <v>8</v>
      </c>
      <c r="B62" s="1"/>
      <c r="J62" s="5"/>
    </row>
    <row r="63" spans="1:10">
      <c r="A63" s="4" t="s">
        <v>8</v>
      </c>
      <c r="B63" s="1"/>
      <c r="J63" s="5"/>
    </row>
    <row r="64" spans="1:10">
      <c r="A64" s="4" t="s">
        <v>8</v>
      </c>
      <c r="B64" s="1"/>
      <c r="J64" s="5"/>
    </row>
    <row r="65" spans="1:10">
      <c r="A65" s="4" t="s">
        <v>8</v>
      </c>
      <c r="B65" s="1"/>
      <c r="J65" s="5"/>
    </row>
    <row r="66" spans="1:10">
      <c r="A66" s="4" t="s">
        <v>8</v>
      </c>
      <c r="B66" s="1"/>
      <c r="J66" s="5"/>
    </row>
    <row r="67" spans="1:10">
      <c r="A67" s="4" t="s">
        <v>8</v>
      </c>
      <c r="B67" s="1"/>
      <c r="J67" s="5"/>
    </row>
    <row r="68" spans="1:10">
      <c r="A68" s="4" t="s">
        <v>8</v>
      </c>
      <c r="B68" s="1"/>
      <c r="J68" s="5"/>
    </row>
    <row r="69" spans="1:10">
      <c r="A69" s="4" t="s">
        <v>8</v>
      </c>
      <c r="B69" s="1"/>
      <c r="J69" s="5"/>
    </row>
    <row r="70" spans="1:10">
      <c r="A70" s="4" t="s">
        <v>8</v>
      </c>
      <c r="B70" s="1"/>
      <c r="J70" s="5"/>
    </row>
    <row r="71" spans="1:10">
      <c r="A71" s="4" t="s">
        <v>8</v>
      </c>
      <c r="B71" s="1"/>
      <c r="J71" s="5"/>
    </row>
    <row r="72" spans="1:10">
      <c r="A72" s="4" t="s">
        <v>8</v>
      </c>
      <c r="B72" s="1"/>
      <c r="J72" s="5"/>
    </row>
    <row r="73" spans="1:10">
      <c r="A73" s="4" t="s">
        <v>8</v>
      </c>
      <c r="B73" s="1"/>
      <c r="J73" s="5"/>
    </row>
    <row r="74" spans="1:10">
      <c r="A74" s="4" t="s">
        <v>8</v>
      </c>
      <c r="B74" s="1"/>
      <c r="J74" s="5"/>
    </row>
    <row r="75" spans="1:10">
      <c r="A75" s="4" t="s">
        <v>8</v>
      </c>
      <c r="B75" s="1"/>
      <c r="J75" s="5"/>
    </row>
    <row r="76" spans="1:10">
      <c r="A76" s="4" t="s">
        <v>8</v>
      </c>
      <c r="B76" s="1"/>
      <c r="J76" s="5"/>
    </row>
    <row r="77" spans="1:10">
      <c r="A77" s="4" t="s">
        <v>8</v>
      </c>
      <c r="B77" s="1"/>
      <c r="J77" s="5"/>
    </row>
    <row r="78" spans="1:10">
      <c r="A78" s="4" t="s">
        <v>8</v>
      </c>
      <c r="B78" s="1"/>
      <c r="J78" s="5"/>
    </row>
    <row r="79" spans="1:10">
      <c r="A79" s="4" t="s">
        <v>8</v>
      </c>
      <c r="B79" s="1"/>
      <c r="J79" s="5"/>
    </row>
    <row r="80" spans="1:10">
      <c r="A80" s="4" t="s">
        <v>8</v>
      </c>
      <c r="B80" s="1"/>
      <c r="J80" s="5"/>
    </row>
    <row r="81" spans="1:10">
      <c r="A81" s="4" t="s">
        <v>8</v>
      </c>
      <c r="B81" s="1"/>
      <c r="J81" s="5"/>
    </row>
    <row r="82" spans="1:10">
      <c r="A82" s="4" t="s">
        <v>8</v>
      </c>
      <c r="B82" s="1"/>
      <c r="J82" s="5"/>
    </row>
    <row r="83" spans="1:10">
      <c r="A83" s="4" t="s">
        <v>8</v>
      </c>
      <c r="B83" s="1"/>
      <c r="J83" s="5"/>
    </row>
    <row r="84" spans="1:10">
      <c r="A84" s="4" t="s">
        <v>8</v>
      </c>
      <c r="B84" s="1"/>
      <c r="J84" s="5"/>
    </row>
    <row r="85" spans="1:10">
      <c r="A85" s="4" t="s">
        <v>8</v>
      </c>
      <c r="B85" s="1"/>
      <c r="J85" s="5"/>
    </row>
    <row r="86" spans="1:10">
      <c r="A86" s="4" t="s">
        <v>8</v>
      </c>
      <c r="B86" s="1"/>
      <c r="J86" s="5"/>
    </row>
    <row r="87" spans="1:10">
      <c r="A87" s="4" t="s">
        <v>8</v>
      </c>
      <c r="B87" s="1"/>
      <c r="J87" s="5"/>
    </row>
    <row r="88" spans="1:10">
      <c r="A88" s="4" t="s">
        <v>8</v>
      </c>
      <c r="B88" s="1"/>
      <c r="J88" s="5"/>
    </row>
    <row r="89" spans="1:10">
      <c r="A89" s="4" t="s">
        <v>8</v>
      </c>
      <c r="B89" s="1"/>
      <c r="J89" s="5"/>
    </row>
    <row r="90" spans="1:10">
      <c r="A90" s="4" t="s">
        <v>8</v>
      </c>
      <c r="B90" s="1"/>
      <c r="J90" s="5"/>
    </row>
    <row r="91" spans="1:10">
      <c r="A91" s="4" t="s">
        <v>8</v>
      </c>
      <c r="B91" s="1"/>
      <c r="J91" s="5"/>
    </row>
    <row r="92" spans="1:10">
      <c r="A92" s="4" t="s">
        <v>8</v>
      </c>
      <c r="B92" s="1"/>
      <c r="J92" s="5"/>
    </row>
    <row r="93" spans="1:10">
      <c r="A93" s="4" t="s">
        <v>8</v>
      </c>
      <c r="B93" s="1"/>
      <c r="J93" s="5"/>
    </row>
    <row r="94" spans="1:10">
      <c r="A94" s="4" t="s">
        <v>8</v>
      </c>
      <c r="B94" s="1"/>
      <c r="J94" s="5"/>
    </row>
    <row r="95" spans="1:10">
      <c r="A95" s="4" t="s">
        <v>8</v>
      </c>
      <c r="B95" s="1"/>
      <c r="J95" s="5"/>
    </row>
    <row r="96" spans="1:10">
      <c r="A96" s="4" t="s">
        <v>8</v>
      </c>
      <c r="B96" s="1"/>
      <c r="J96" s="5"/>
    </row>
    <row r="97" spans="1:10">
      <c r="A97" s="4" t="s">
        <v>8</v>
      </c>
      <c r="B97" s="1"/>
      <c r="J97" s="5"/>
    </row>
    <row r="98" spans="1:10">
      <c r="A98" s="4" t="s">
        <v>8</v>
      </c>
      <c r="B98" s="1"/>
      <c r="J98" s="5"/>
    </row>
    <row r="99" spans="1:10">
      <c r="A99" s="4" t="s">
        <v>8</v>
      </c>
      <c r="B99" s="1"/>
      <c r="J99" s="5"/>
    </row>
    <row r="100" spans="1:10">
      <c r="A100" s="4" t="s">
        <v>8</v>
      </c>
      <c r="B100" s="1"/>
      <c r="J100" s="5"/>
    </row>
    <row r="101" spans="1:10">
      <c r="A101" s="4" t="s">
        <v>8</v>
      </c>
      <c r="B101" s="1"/>
      <c r="J101" s="5"/>
    </row>
    <row r="102" spans="1:10">
      <c r="A102" s="4" t="s">
        <v>8</v>
      </c>
      <c r="B102" s="1"/>
      <c r="J102" s="5"/>
    </row>
    <row r="103" spans="1:10">
      <c r="A103" s="4" t="s">
        <v>8</v>
      </c>
      <c r="B103" s="1"/>
      <c r="J103" s="5"/>
    </row>
    <row r="104" spans="1:10">
      <c r="A104" s="4" t="s">
        <v>8</v>
      </c>
      <c r="B104" s="1"/>
      <c r="J104" s="5"/>
    </row>
    <row r="105" spans="1:10">
      <c r="A105" s="4" t="s">
        <v>8</v>
      </c>
      <c r="B105" s="1"/>
      <c r="J105" s="5"/>
    </row>
    <row r="106" spans="1:10">
      <c r="A106" s="4" t="s">
        <v>8</v>
      </c>
      <c r="B106" s="1"/>
      <c r="J106" s="5"/>
    </row>
    <row r="107" spans="1:10">
      <c r="A107" s="4" t="s">
        <v>8</v>
      </c>
      <c r="B107" s="1"/>
      <c r="J107" s="5"/>
    </row>
    <row r="108" spans="1:10">
      <c r="A108" s="4" t="s">
        <v>8</v>
      </c>
      <c r="B108" s="1"/>
      <c r="J108" s="5"/>
    </row>
    <row r="109" spans="1:10">
      <c r="A109" s="4" t="s">
        <v>8</v>
      </c>
      <c r="B109" s="1"/>
      <c r="J109" s="5"/>
    </row>
    <row r="110" spans="1:10">
      <c r="A110" s="4" t="s">
        <v>8</v>
      </c>
      <c r="B110" s="1"/>
      <c r="J110" s="5"/>
    </row>
    <row r="111" spans="1:10">
      <c r="A111" s="4" t="s">
        <v>8</v>
      </c>
      <c r="B111" s="1"/>
      <c r="J111" s="5"/>
    </row>
    <row r="112" spans="1:10">
      <c r="A112" s="4" t="s">
        <v>8</v>
      </c>
      <c r="B112" s="1"/>
      <c r="J112" s="5"/>
    </row>
    <row r="113" spans="1:10">
      <c r="A113" s="4" t="s">
        <v>8</v>
      </c>
      <c r="B113" s="1"/>
      <c r="J113" s="5"/>
    </row>
    <row r="114" spans="1:10">
      <c r="A114" s="4" t="s">
        <v>8</v>
      </c>
      <c r="B114" s="1"/>
      <c r="J114" s="5"/>
    </row>
    <row r="115" spans="1:10">
      <c r="A115" s="4" t="s">
        <v>8</v>
      </c>
      <c r="B115" s="1"/>
      <c r="J115" s="5"/>
    </row>
    <row r="116" spans="1:10">
      <c r="A116" s="4" t="s">
        <v>8</v>
      </c>
      <c r="B116" s="1"/>
      <c r="J116" s="5"/>
    </row>
    <row r="117" spans="1:10">
      <c r="A117" s="4" t="s">
        <v>8</v>
      </c>
      <c r="B117" s="1"/>
      <c r="J117" s="5"/>
    </row>
    <row r="118" spans="1:10">
      <c r="A118" s="4" t="s">
        <v>8</v>
      </c>
      <c r="B118" s="1"/>
      <c r="J118" s="5"/>
    </row>
    <row r="119" spans="1:10">
      <c r="A119" s="4" t="s">
        <v>8</v>
      </c>
      <c r="B119" s="1"/>
      <c r="J119" s="5"/>
    </row>
    <row r="120" spans="1:10">
      <c r="A120" s="4" t="s">
        <v>8</v>
      </c>
      <c r="B120" s="1"/>
      <c r="J120" s="5"/>
    </row>
    <row r="121" spans="1:10">
      <c r="A121" s="4" t="s">
        <v>8</v>
      </c>
      <c r="B121" s="1"/>
      <c r="J121" s="5"/>
    </row>
    <row r="122" spans="1:10">
      <c r="A122" s="4" t="s">
        <v>8</v>
      </c>
      <c r="B122" s="1"/>
      <c r="J122" s="5"/>
    </row>
    <row r="123" spans="1:10">
      <c r="A123" s="4" t="s">
        <v>8</v>
      </c>
      <c r="B123" s="1"/>
      <c r="J123" s="5"/>
    </row>
    <row r="124" spans="1:10">
      <c r="A124" s="4" t="s">
        <v>8</v>
      </c>
      <c r="B124" s="1"/>
      <c r="J124" s="5"/>
    </row>
    <row r="125" spans="1:10">
      <c r="A125" s="4" t="s">
        <v>8</v>
      </c>
      <c r="B125" s="1"/>
      <c r="J125" s="5"/>
    </row>
    <row r="126" spans="1:10">
      <c r="A126" s="4" t="s">
        <v>8</v>
      </c>
      <c r="B126" s="1"/>
      <c r="J126" s="5"/>
    </row>
    <row r="127" spans="1:10">
      <c r="A127" s="4" t="s">
        <v>8</v>
      </c>
      <c r="B127" s="1"/>
      <c r="J127" s="5"/>
    </row>
    <row r="128" spans="1:10">
      <c r="A128" s="4" t="s">
        <v>8</v>
      </c>
      <c r="B128" s="1"/>
      <c r="J128" s="5"/>
    </row>
    <row r="129" spans="1:10">
      <c r="A129" s="4" t="s">
        <v>8</v>
      </c>
      <c r="B129" s="1"/>
      <c r="J129" s="5"/>
    </row>
    <row r="130" spans="1:10">
      <c r="A130" s="4" t="s">
        <v>8</v>
      </c>
      <c r="B130" s="1"/>
      <c r="J130" s="5"/>
    </row>
    <row r="131" spans="1:10">
      <c r="A131" s="4" t="s">
        <v>8</v>
      </c>
      <c r="B131" s="1"/>
      <c r="J131" s="5"/>
    </row>
    <row r="132" spans="1:10">
      <c r="A132" s="4" t="s">
        <v>8</v>
      </c>
      <c r="B132" s="1"/>
      <c r="J132" s="5"/>
    </row>
    <row r="133" spans="1:10">
      <c r="A133" s="4" t="s">
        <v>8</v>
      </c>
      <c r="B133" s="1"/>
      <c r="J133" s="5"/>
    </row>
    <row r="134" spans="1:10">
      <c r="A134" s="4" t="s">
        <v>8</v>
      </c>
      <c r="B134" s="1"/>
      <c r="J134" s="5"/>
    </row>
    <row r="135" spans="1:10">
      <c r="A135" s="4" t="s">
        <v>8</v>
      </c>
      <c r="B135" s="1"/>
      <c r="J135" s="5"/>
    </row>
    <row r="136" spans="1:10">
      <c r="A136" s="4" t="s">
        <v>8</v>
      </c>
      <c r="B136" s="1"/>
      <c r="J136" s="5"/>
    </row>
    <row r="137" spans="1:10">
      <c r="A137" s="4" t="s">
        <v>8</v>
      </c>
      <c r="B137" s="1"/>
      <c r="J137" s="5"/>
    </row>
    <row r="138" spans="1:10">
      <c r="A138" s="4" t="s">
        <v>8</v>
      </c>
      <c r="B138" s="1"/>
      <c r="J138" s="5"/>
    </row>
    <row r="139" spans="1:10">
      <c r="A139" s="4" t="s">
        <v>8</v>
      </c>
      <c r="B139" s="1"/>
      <c r="J139" s="5"/>
    </row>
    <row r="140" spans="1:10">
      <c r="A140" s="4" t="s">
        <v>8</v>
      </c>
      <c r="B140" s="1"/>
      <c r="J140" s="5"/>
    </row>
    <row r="141" spans="1:10">
      <c r="A141" s="4" t="s">
        <v>8</v>
      </c>
      <c r="B141" s="1"/>
      <c r="J141" s="5"/>
    </row>
    <row r="142" spans="1:10">
      <c r="A142" s="4" t="s">
        <v>8</v>
      </c>
      <c r="B142" s="1"/>
      <c r="J142" s="5"/>
    </row>
    <row r="143" spans="1:10">
      <c r="A143" s="4" t="s">
        <v>8</v>
      </c>
      <c r="B143" s="1"/>
      <c r="J143" s="5"/>
    </row>
    <row r="144" spans="1:10">
      <c r="A144" s="4" t="s">
        <v>8</v>
      </c>
      <c r="B144" s="1"/>
      <c r="J144" s="5"/>
    </row>
    <row r="145" spans="1:10">
      <c r="A145" s="4" t="s">
        <v>8</v>
      </c>
      <c r="B145" s="1"/>
      <c r="J145" s="5"/>
    </row>
    <row r="146" spans="1:10">
      <c r="A146" s="4" t="s">
        <v>8</v>
      </c>
      <c r="B146" s="1"/>
      <c r="J146" s="5"/>
    </row>
    <row r="147" spans="1:10">
      <c r="A147" s="4" t="s">
        <v>8</v>
      </c>
      <c r="B147" s="1"/>
      <c r="J147" s="5"/>
    </row>
    <row r="148" spans="1:10">
      <c r="A148" s="4" t="s">
        <v>8</v>
      </c>
      <c r="B148" s="1"/>
      <c r="J148" s="5"/>
    </row>
    <row r="149" spans="1:10">
      <c r="A149" s="4" t="s">
        <v>8</v>
      </c>
      <c r="B149" s="1"/>
      <c r="J149" s="5"/>
    </row>
    <row r="150" spans="1:10">
      <c r="A150" s="4" t="s">
        <v>8</v>
      </c>
      <c r="B150" s="1"/>
      <c r="J150" s="5"/>
    </row>
    <row r="151" spans="1:10">
      <c r="A151" s="4" t="s">
        <v>8</v>
      </c>
      <c r="B151" s="1"/>
      <c r="J151" s="5"/>
    </row>
    <row r="152" spans="1:10">
      <c r="A152" s="4" t="s">
        <v>8</v>
      </c>
      <c r="B152" s="1"/>
      <c r="J152" s="5"/>
    </row>
    <row r="153" spans="1:10">
      <c r="A153" s="4" t="s">
        <v>8</v>
      </c>
      <c r="B153" s="1"/>
      <c r="J153" s="5"/>
    </row>
    <row r="154" spans="1:10">
      <c r="A154" s="4" t="s">
        <v>8</v>
      </c>
      <c r="B154" s="1"/>
      <c r="J154" s="5"/>
    </row>
    <row r="155" spans="1:10">
      <c r="A155" s="4" t="s">
        <v>8</v>
      </c>
      <c r="B155" s="1"/>
      <c r="J155" s="5"/>
    </row>
    <row r="156" spans="1:10">
      <c r="A156" s="4" t="s">
        <v>8</v>
      </c>
      <c r="B156" s="1"/>
      <c r="J156" s="5"/>
    </row>
    <row r="157" spans="1:10">
      <c r="A157" s="4" t="s">
        <v>8</v>
      </c>
      <c r="B157" s="1"/>
      <c r="J157" s="5"/>
    </row>
    <row r="158" spans="1:10">
      <c r="A158" s="4" t="s">
        <v>8</v>
      </c>
      <c r="B158" s="1"/>
      <c r="J158" s="5"/>
    </row>
    <row r="159" spans="1:10">
      <c r="A159" s="4" t="s">
        <v>8</v>
      </c>
      <c r="B159" s="1"/>
      <c r="J159" s="5"/>
    </row>
    <row r="160" spans="1:10">
      <c r="A160" s="4" t="s">
        <v>8</v>
      </c>
      <c r="B160" s="1"/>
      <c r="J160" s="5"/>
    </row>
    <row r="161" spans="1:10">
      <c r="A161" s="4" t="s">
        <v>8</v>
      </c>
      <c r="B161" s="1"/>
      <c r="J161" s="5"/>
    </row>
    <row r="162" spans="1:10">
      <c r="A162" s="4" t="s">
        <v>8</v>
      </c>
      <c r="B162" s="1"/>
      <c r="J162" s="5"/>
    </row>
    <row r="163" spans="1:10">
      <c r="A163" s="4" t="s">
        <v>8</v>
      </c>
      <c r="B163" s="1"/>
      <c r="J163" s="5"/>
    </row>
    <row r="164" spans="1:10">
      <c r="A164" s="4" t="s">
        <v>8</v>
      </c>
      <c r="B164" s="1"/>
      <c r="J164" s="5"/>
    </row>
    <row r="165" spans="1:10">
      <c r="A165" s="4" t="s">
        <v>8</v>
      </c>
      <c r="B165" s="1"/>
      <c r="J165" s="5"/>
    </row>
    <row r="166" spans="1:10">
      <c r="A166" s="4" t="s">
        <v>8</v>
      </c>
      <c r="B166" s="1"/>
      <c r="J166" s="5"/>
    </row>
    <row r="167" spans="1:10">
      <c r="A167" s="4" t="s">
        <v>8</v>
      </c>
      <c r="B167" s="1"/>
      <c r="J167" s="5"/>
    </row>
    <row r="168" spans="1:10">
      <c r="A168" s="4" t="s">
        <v>8</v>
      </c>
      <c r="B168" s="1"/>
      <c r="J168" s="5"/>
    </row>
    <row r="169" spans="1:10">
      <c r="A169" s="4" t="s">
        <v>8</v>
      </c>
      <c r="B169" s="1"/>
      <c r="J169" s="5"/>
    </row>
    <row r="170" spans="1:10">
      <c r="A170" s="4" t="s">
        <v>8</v>
      </c>
      <c r="B170" s="1"/>
      <c r="J170" s="5"/>
    </row>
    <row r="171" spans="1:10">
      <c r="A171" s="4" t="s">
        <v>8</v>
      </c>
      <c r="B171" s="1"/>
      <c r="J171" s="5"/>
    </row>
    <row r="172" spans="1:10">
      <c r="A172" s="4" t="s">
        <v>8</v>
      </c>
      <c r="B172" s="1"/>
      <c r="J172" s="5"/>
    </row>
    <row r="173" spans="1:10">
      <c r="A173" s="4" t="s">
        <v>8</v>
      </c>
      <c r="B173" s="1"/>
      <c r="J173" s="5"/>
    </row>
    <row r="174" spans="1:10">
      <c r="A174" s="4" t="s">
        <v>8</v>
      </c>
      <c r="B174" s="1"/>
      <c r="J174" s="5"/>
    </row>
    <row r="175" spans="1:10">
      <c r="A175" s="4" t="s">
        <v>8</v>
      </c>
      <c r="B175" s="1"/>
      <c r="J175" s="5"/>
    </row>
    <row r="176" spans="1:10">
      <c r="A176" s="4" t="s">
        <v>8</v>
      </c>
      <c r="B176" s="1"/>
      <c r="J176" s="5"/>
    </row>
    <row r="177" spans="1:10">
      <c r="A177" s="4" t="s">
        <v>8</v>
      </c>
      <c r="B177" s="1"/>
      <c r="J177" s="5"/>
    </row>
    <row r="178" spans="1:10">
      <c r="A178" s="4" t="s">
        <v>8</v>
      </c>
      <c r="B178" s="1"/>
      <c r="J178" s="5"/>
    </row>
    <row r="179" spans="1:10">
      <c r="A179" s="4" t="s">
        <v>8</v>
      </c>
      <c r="B179" s="1"/>
      <c r="J179" s="5"/>
    </row>
    <row r="180" spans="1:10">
      <c r="A180" s="4" t="s">
        <v>8</v>
      </c>
      <c r="B180" s="1"/>
      <c r="J180" s="5"/>
    </row>
    <row r="181" spans="1:10">
      <c r="A181" s="4" t="s">
        <v>8</v>
      </c>
      <c r="B181" s="1"/>
      <c r="J181" s="5"/>
    </row>
    <row r="182" spans="1:10">
      <c r="A182" s="4" t="s">
        <v>8</v>
      </c>
      <c r="B182" s="1"/>
      <c r="J182" s="5"/>
    </row>
    <row r="183" spans="1:10">
      <c r="A183" s="4" t="s">
        <v>8</v>
      </c>
      <c r="B183" s="1"/>
      <c r="J183" s="5"/>
    </row>
    <row r="184" spans="1:10">
      <c r="A184" s="4" t="s">
        <v>8</v>
      </c>
      <c r="B184" s="1"/>
      <c r="J184" s="5"/>
    </row>
    <row r="185" spans="1:10">
      <c r="A185" s="4" t="s">
        <v>8</v>
      </c>
      <c r="B185" s="1"/>
      <c r="J185" s="5"/>
    </row>
    <row r="186" spans="1:10">
      <c r="A186" s="4" t="s">
        <v>8</v>
      </c>
      <c r="B186" s="1"/>
      <c r="J186" s="5"/>
    </row>
    <row r="187" spans="1:10">
      <c r="A187" s="4" t="s">
        <v>8</v>
      </c>
      <c r="B187" s="1"/>
      <c r="J187" s="5"/>
    </row>
    <row r="188" spans="1:10">
      <c r="A188" s="4" t="s">
        <v>8</v>
      </c>
      <c r="B188" s="1"/>
      <c r="J188" s="5"/>
    </row>
    <row r="189" spans="1:10">
      <c r="A189" s="4" t="s">
        <v>8</v>
      </c>
      <c r="B189" s="1"/>
      <c r="J189" s="5"/>
    </row>
    <row r="190" spans="1:10">
      <c r="A190" s="4" t="s">
        <v>8</v>
      </c>
      <c r="B190" s="1"/>
      <c r="J190" s="5"/>
    </row>
    <row r="191" spans="1:10">
      <c r="A191" s="4" t="s">
        <v>8</v>
      </c>
      <c r="B191" s="1"/>
      <c r="J191" s="5"/>
    </row>
    <row r="192" spans="1:10">
      <c r="A192" s="4" t="s">
        <v>8</v>
      </c>
      <c r="B192" s="1"/>
      <c r="J192" s="5"/>
    </row>
    <row r="193" spans="1:10">
      <c r="A193" s="4" t="s">
        <v>8</v>
      </c>
      <c r="B193" s="1"/>
      <c r="J193" s="5"/>
    </row>
    <row r="194" spans="1:10">
      <c r="A194" s="4" t="s">
        <v>8</v>
      </c>
      <c r="B194" s="1"/>
      <c r="J194" s="5"/>
    </row>
    <row r="195" spans="1:10">
      <c r="A195" s="4" t="s">
        <v>8</v>
      </c>
      <c r="B195" s="1"/>
      <c r="J195" s="5"/>
    </row>
    <row r="196" spans="1:10">
      <c r="A196" s="4" t="s">
        <v>8</v>
      </c>
      <c r="B196" s="1"/>
      <c r="J196" s="5"/>
    </row>
    <row r="197" spans="1:10">
      <c r="A197" s="4" t="s">
        <v>8</v>
      </c>
      <c r="B197" s="1"/>
      <c r="J197" s="5"/>
    </row>
    <row r="198" spans="1:10">
      <c r="A198" s="4" t="s">
        <v>8</v>
      </c>
      <c r="B198" s="1"/>
      <c r="J198" s="5"/>
    </row>
    <row r="199" spans="1:10">
      <c r="A199" s="4" t="s">
        <v>8</v>
      </c>
      <c r="B199" s="1"/>
      <c r="J199" s="5"/>
    </row>
    <row r="200" spans="1:10">
      <c r="A200" s="4" t="s">
        <v>8</v>
      </c>
      <c r="B200" s="1"/>
      <c r="J200" s="5"/>
    </row>
    <row r="201" spans="1:10">
      <c r="A201" s="4" t="s">
        <v>8</v>
      </c>
      <c r="B201" s="1"/>
      <c r="J201" s="5"/>
    </row>
    <row r="202" spans="1:10">
      <c r="A202" s="4" t="s">
        <v>8</v>
      </c>
      <c r="B202" s="1"/>
      <c r="J202" s="5"/>
    </row>
    <row r="203" spans="1:10">
      <c r="A203" s="4" t="s">
        <v>8</v>
      </c>
      <c r="B203" s="1"/>
      <c r="J203" s="5"/>
    </row>
    <row r="204" spans="1:10">
      <c r="A204" s="4" t="s">
        <v>8</v>
      </c>
      <c r="B204" s="1"/>
      <c r="J204" s="5"/>
    </row>
    <row r="205" spans="1:10">
      <c r="A205" s="4" t="s">
        <v>8</v>
      </c>
      <c r="B205" s="1"/>
      <c r="J205" s="5"/>
    </row>
    <row r="206" spans="1:10">
      <c r="A206" s="4" t="s">
        <v>8</v>
      </c>
      <c r="B206" s="1"/>
      <c r="J206" s="5"/>
    </row>
    <row r="207" spans="1:10">
      <c r="A207" s="4" t="s">
        <v>8</v>
      </c>
      <c r="B207" s="1"/>
      <c r="J207" s="5"/>
    </row>
    <row r="208" spans="1:10">
      <c r="A208" s="4" t="s">
        <v>8</v>
      </c>
      <c r="B208" s="1"/>
      <c r="J208" s="5"/>
    </row>
    <row r="209" spans="1:10">
      <c r="A209" s="4" t="s">
        <v>8</v>
      </c>
      <c r="B209" s="1"/>
      <c r="J209" s="5"/>
    </row>
    <row r="210" spans="1:10">
      <c r="A210" s="4" t="s">
        <v>8</v>
      </c>
      <c r="B210" s="1"/>
      <c r="J210" s="5"/>
    </row>
    <row r="211" spans="1:10">
      <c r="A211" s="4" t="s">
        <v>8</v>
      </c>
      <c r="B211" s="1"/>
      <c r="J211" s="5"/>
    </row>
    <row r="212" spans="1:10">
      <c r="A212" s="4" t="s">
        <v>8</v>
      </c>
      <c r="B212" s="1"/>
      <c r="J212" s="5"/>
    </row>
    <row r="213" spans="1:10">
      <c r="A213" s="4" t="s">
        <v>8</v>
      </c>
      <c r="B213" s="1"/>
      <c r="J213" s="5"/>
    </row>
    <row r="214" spans="1:10">
      <c r="A214" s="4" t="s">
        <v>8</v>
      </c>
      <c r="B214" s="1"/>
      <c r="J214" s="5"/>
    </row>
    <row r="215" spans="1:10">
      <c r="A215" s="4" t="s">
        <v>8</v>
      </c>
      <c r="B215" s="1"/>
      <c r="J215" s="5"/>
    </row>
    <row r="216" spans="1:10">
      <c r="A216" s="4" t="s">
        <v>8</v>
      </c>
      <c r="B216" s="1"/>
      <c r="J216" s="5"/>
    </row>
    <row r="217" spans="1:10">
      <c r="A217" s="4" t="s">
        <v>8</v>
      </c>
      <c r="B217" s="1"/>
      <c r="J217" s="5"/>
    </row>
    <row r="218" spans="1:10">
      <c r="A218" s="4" t="s">
        <v>8</v>
      </c>
      <c r="B218" s="1"/>
      <c r="J218" s="5"/>
    </row>
    <row r="219" spans="1:10">
      <c r="A219" s="4" t="s">
        <v>8</v>
      </c>
      <c r="B219" s="1"/>
      <c r="J219" s="5"/>
    </row>
    <row r="220" spans="1:10">
      <c r="A220" s="4" t="s">
        <v>8</v>
      </c>
      <c r="B220" s="1"/>
      <c r="J220" s="5"/>
    </row>
    <row r="221" spans="1:10">
      <c r="A221" s="4" t="s">
        <v>8</v>
      </c>
      <c r="B221" s="1"/>
      <c r="J221" s="5"/>
    </row>
    <row r="222" spans="1:10">
      <c r="A222" s="4" t="s">
        <v>8</v>
      </c>
      <c r="B222" s="1"/>
      <c r="J222" s="5"/>
    </row>
    <row r="223" spans="1:10">
      <c r="A223" s="4" t="s">
        <v>8</v>
      </c>
      <c r="B223" s="1"/>
      <c r="J223" s="5"/>
    </row>
    <row r="224" spans="1:10">
      <c r="A224" s="4" t="s">
        <v>8</v>
      </c>
      <c r="B224" s="1"/>
      <c r="J224" s="5"/>
    </row>
    <row r="225" spans="1:10">
      <c r="A225" s="4" t="s">
        <v>8</v>
      </c>
      <c r="B225" s="1"/>
      <c r="J225" s="5"/>
    </row>
    <row r="226" spans="1:10">
      <c r="A226" s="4" t="s">
        <v>8</v>
      </c>
      <c r="B226" s="1"/>
      <c r="J226" s="5"/>
    </row>
    <row r="227" spans="1:10">
      <c r="A227" s="4" t="s">
        <v>8</v>
      </c>
      <c r="B227" s="1"/>
      <c r="J227" s="5"/>
    </row>
    <row r="228" spans="1:10">
      <c r="A228" s="4" t="s">
        <v>8</v>
      </c>
      <c r="B228" s="1"/>
      <c r="J228" s="5"/>
    </row>
    <row r="229" spans="1:10">
      <c r="A229" s="4" t="s">
        <v>8</v>
      </c>
      <c r="B229" s="1"/>
      <c r="J229" s="5"/>
    </row>
    <row r="230" spans="1:10">
      <c r="A230" s="4" t="s">
        <v>8</v>
      </c>
      <c r="B230" s="1"/>
      <c r="J230" s="5"/>
    </row>
    <row r="231" spans="1:10">
      <c r="A231" s="4" t="s">
        <v>8</v>
      </c>
      <c r="B231" s="1"/>
      <c r="J231" s="5"/>
    </row>
    <row r="232" spans="1:10">
      <c r="A232" s="4" t="s">
        <v>8</v>
      </c>
      <c r="B232" s="1"/>
      <c r="J232" s="5"/>
    </row>
    <row r="233" spans="1:10">
      <c r="A233" s="4" t="s">
        <v>8</v>
      </c>
      <c r="B233" s="1"/>
      <c r="J233" s="5"/>
    </row>
    <row r="234" spans="1:10">
      <c r="A234" s="4" t="s">
        <v>8</v>
      </c>
      <c r="B234" s="1"/>
      <c r="J234" s="5"/>
    </row>
    <row r="235" spans="1:10">
      <c r="A235" s="4" t="s">
        <v>8</v>
      </c>
      <c r="B235" s="1"/>
      <c r="J235" s="5"/>
    </row>
    <row r="236" spans="1:10">
      <c r="A236" s="4" t="s">
        <v>8</v>
      </c>
      <c r="B236" s="1"/>
      <c r="J236" s="5"/>
    </row>
    <row r="237" spans="1:10">
      <c r="A237" s="4" t="s">
        <v>8</v>
      </c>
      <c r="B237" s="1"/>
      <c r="J237" s="5"/>
    </row>
    <row r="238" spans="1:10">
      <c r="A238" s="4" t="s">
        <v>8</v>
      </c>
      <c r="B238" s="1"/>
      <c r="J238" s="5"/>
    </row>
    <row r="239" spans="1:10">
      <c r="A239" s="4" t="s">
        <v>8</v>
      </c>
      <c r="B239" s="1"/>
      <c r="J239" s="5"/>
    </row>
    <row r="240" spans="1:10">
      <c r="A240" s="4" t="s">
        <v>8</v>
      </c>
      <c r="B240" s="1"/>
      <c r="J240" s="5"/>
    </row>
    <row r="241" spans="1:10">
      <c r="A241" s="4" t="s">
        <v>8</v>
      </c>
      <c r="B241" s="1"/>
      <c r="J241" s="5"/>
    </row>
    <row r="242" spans="1:10">
      <c r="A242" s="4" t="s">
        <v>8</v>
      </c>
      <c r="B242" s="1"/>
      <c r="J242" s="5"/>
    </row>
    <row r="243" spans="1:10">
      <c r="A243" s="4" t="s">
        <v>8</v>
      </c>
      <c r="B243" s="1"/>
      <c r="J243" s="5"/>
    </row>
    <row r="244" spans="1:10">
      <c r="A244" s="4" t="s">
        <v>8</v>
      </c>
      <c r="B244" s="1"/>
      <c r="J244" s="5"/>
    </row>
    <row r="245" spans="1:10">
      <c r="A245" s="4" t="s">
        <v>8</v>
      </c>
      <c r="B245" s="1"/>
      <c r="J245" s="5"/>
    </row>
    <row r="246" spans="1:10">
      <c r="A246" s="4" t="s">
        <v>8</v>
      </c>
      <c r="B246" s="1"/>
      <c r="J246" s="5"/>
    </row>
    <row r="247" spans="1:10">
      <c r="A247" s="4" t="s">
        <v>8</v>
      </c>
      <c r="B247" s="1"/>
      <c r="J247" s="5"/>
    </row>
    <row r="248" spans="1:10">
      <c r="A248" s="4" t="s">
        <v>8</v>
      </c>
      <c r="B248" s="1"/>
      <c r="J248" s="5"/>
    </row>
    <row r="249" spans="1:10">
      <c r="A249" s="4" t="s">
        <v>8</v>
      </c>
      <c r="B249" s="1"/>
      <c r="J249" s="5"/>
    </row>
    <row r="250" spans="1:10">
      <c r="A250" s="4" t="s">
        <v>8</v>
      </c>
      <c r="B250" s="1"/>
      <c r="J250" s="5"/>
    </row>
    <row r="251" spans="1:10">
      <c r="A251" s="4" t="s">
        <v>8</v>
      </c>
      <c r="B251" s="1"/>
      <c r="J251" s="5"/>
    </row>
    <row r="252" spans="1:10">
      <c r="A252" s="4" t="s">
        <v>8</v>
      </c>
      <c r="B252" s="1"/>
      <c r="J252" s="5"/>
    </row>
    <row r="253" spans="1:10">
      <c r="A253" s="4" t="s">
        <v>8</v>
      </c>
      <c r="B253" s="1"/>
      <c r="J253" s="5"/>
    </row>
    <row r="254" spans="1:10">
      <c r="A254" s="4" t="s">
        <v>8</v>
      </c>
      <c r="B254" s="1"/>
      <c r="J254" s="5"/>
    </row>
    <row r="255" spans="1:10">
      <c r="A255" s="4" t="s">
        <v>8</v>
      </c>
      <c r="B255" s="1"/>
      <c r="J255" s="5"/>
    </row>
    <row r="256" spans="1:10">
      <c r="A256" s="4" t="s">
        <v>8</v>
      </c>
      <c r="B256" s="1"/>
      <c r="J256" s="5"/>
    </row>
    <row r="257" spans="1:10">
      <c r="A257" s="4" t="s">
        <v>8</v>
      </c>
      <c r="B257" s="1"/>
      <c r="J257" s="5"/>
    </row>
    <row r="258" spans="1:10">
      <c r="A258" s="4" t="s">
        <v>8</v>
      </c>
      <c r="B258" s="1"/>
      <c r="J258" s="5"/>
    </row>
    <row r="259" spans="1:10">
      <c r="A259" s="4" t="s">
        <v>8</v>
      </c>
      <c r="B259" s="1"/>
      <c r="J259" s="5"/>
    </row>
    <row r="260" spans="1:10">
      <c r="A260" s="4" t="s">
        <v>8</v>
      </c>
      <c r="B260" s="1"/>
      <c r="J260" s="5"/>
    </row>
    <row r="261" spans="1:10">
      <c r="A261" s="4" t="s">
        <v>8</v>
      </c>
      <c r="B261" s="1"/>
      <c r="J261" s="5"/>
    </row>
    <row r="262" spans="1:10">
      <c r="A262" s="4" t="s">
        <v>8</v>
      </c>
      <c r="B262" s="1"/>
      <c r="J262" s="5"/>
    </row>
    <row r="263" spans="1:10">
      <c r="A263" s="4" t="s">
        <v>8</v>
      </c>
      <c r="B263" s="1"/>
      <c r="J263" s="5"/>
    </row>
    <row r="264" spans="1:10">
      <c r="A264" s="4" t="s">
        <v>8</v>
      </c>
      <c r="B264" s="1"/>
      <c r="J264" s="5"/>
    </row>
    <row r="265" spans="1:10">
      <c r="A265" s="4" t="s">
        <v>8</v>
      </c>
      <c r="B265" s="1"/>
      <c r="J265" s="5"/>
    </row>
    <row r="266" spans="1:10">
      <c r="A266" s="4" t="s">
        <v>8</v>
      </c>
      <c r="B266" s="1"/>
      <c r="J266" s="5"/>
    </row>
    <row r="267" spans="1:10">
      <c r="A267" s="4" t="s">
        <v>8</v>
      </c>
      <c r="B267" s="1"/>
      <c r="J267" s="5"/>
    </row>
    <row r="268" spans="1:10">
      <c r="A268" s="4" t="s">
        <v>8</v>
      </c>
      <c r="B268" s="1"/>
      <c r="J268" s="5"/>
    </row>
    <row r="269" spans="1:10">
      <c r="A269" s="4" t="s">
        <v>8</v>
      </c>
      <c r="B269" s="1"/>
      <c r="J269" s="5"/>
    </row>
    <row r="270" spans="1:10">
      <c r="A270" s="4" t="s">
        <v>8</v>
      </c>
      <c r="B270" s="1"/>
      <c r="J270" s="5"/>
    </row>
    <row r="271" spans="1:10">
      <c r="A271" s="4" t="s">
        <v>8</v>
      </c>
      <c r="B271" s="1"/>
      <c r="J271" s="5"/>
    </row>
    <row r="272" spans="1:10">
      <c r="A272" s="4" t="s">
        <v>8</v>
      </c>
      <c r="B272" s="1"/>
      <c r="J272" s="5"/>
    </row>
    <row r="273" spans="1:10">
      <c r="A273" s="4" t="s">
        <v>8</v>
      </c>
      <c r="B273" s="1"/>
      <c r="J273" s="5"/>
    </row>
    <row r="274" spans="1:10">
      <c r="A274" s="4" t="s">
        <v>8</v>
      </c>
      <c r="B274" s="1"/>
      <c r="J274" s="5"/>
    </row>
    <row r="275" spans="1:10">
      <c r="A275" s="4" t="s">
        <v>8</v>
      </c>
      <c r="B275" s="1"/>
      <c r="J275" s="5"/>
    </row>
    <row r="276" spans="1:10">
      <c r="A276" s="4" t="s">
        <v>8</v>
      </c>
      <c r="B276" s="1"/>
      <c r="J276" s="5"/>
    </row>
    <row r="277" spans="1:10">
      <c r="A277" s="4" t="s">
        <v>8</v>
      </c>
      <c r="B277" s="1"/>
      <c r="J277" s="5"/>
    </row>
    <row r="278" spans="1:10">
      <c r="A278" s="4" t="s">
        <v>8</v>
      </c>
      <c r="B278" s="1"/>
      <c r="J278" s="5"/>
    </row>
    <row r="279" spans="1:10">
      <c r="A279" s="4" t="s">
        <v>8</v>
      </c>
      <c r="B279" s="1"/>
      <c r="J279" s="5"/>
    </row>
    <row r="280" spans="1:10">
      <c r="A280" s="4" t="s">
        <v>8</v>
      </c>
      <c r="B280" s="1"/>
      <c r="J280" s="5"/>
    </row>
    <row r="281" spans="1:10">
      <c r="A281" s="4" t="s">
        <v>8</v>
      </c>
      <c r="B281" s="1"/>
      <c r="J281" s="5"/>
    </row>
    <row r="282" spans="1:10">
      <c r="A282" s="4" t="s">
        <v>8</v>
      </c>
      <c r="B282" s="1"/>
      <c r="J282" s="5"/>
    </row>
    <row r="283" spans="1:10">
      <c r="A283" s="4" t="s">
        <v>8</v>
      </c>
      <c r="B283" s="1"/>
      <c r="J283" s="5"/>
    </row>
    <row r="284" spans="1:10">
      <c r="A284" s="4" t="s">
        <v>8</v>
      </c>
      <c r="B284" s="1"/>
      <c r="J284" s="5"/>
    </row>
    <row r="285" spans="1:10">
      <c r="A285" s="4" t="s">
        <v>8</v>
      </c>
      <c r="B285" s="1"/>
      <c r="J285" s="5"/>
    </row>
    <row r="286" spans="1:10">
      <c r="A286" s="4" t="s">
        <v>8</v>
      </c>
      <c r="B286" s="1"/>
      <c r="J286" s="5"/>
    </row>
    <row r="287" spans="1:10">
      <c r="A287" s="4" t="s">
        <v>8</v>
      </c>
      <c r="B287" s="1"/>
      <c r="J287" s="5"/>
    </row>
    <row r="288" spans="1:10">
      <c r="A288" s="4" t="s">
        <v>8</v>
      </c>
      <c r="B288" s="1"/>
      <c r="J288" s="5"/>
    </row>
    <row r="289" spans="1:10">
      <c r="A289" s="4" t="s">
        <v>8</v>
      </c>
      <c r="B289" s="1"/>
      <c r="J289" s="5"/>
    </row>
    <row r="290" spans="1:10">
      <c r="A290" s="4" t="s">
        <v>8</v>
      </c>
      <c r="B290" s="1"/>
      <c r="J290" s="5"/>
    </row>
    <row r="291" spans="1:10">
      <c r="A291" s="4" t="s">
        <v>8</v>
      </c>
      <c r="B291" s="1"/>
      <c r="J291" s="5"/>
    </row>
    <row r="292" spans="1:10">
      <c r="A292" s="4" t="s">
        <v>8</v>
      </c>
      <c r="B292" s="1"/>
      <c r="J292" s="5"/>
    </row>
    <row r="293" spans="1:10">
      <c r="A293" s="4" t="s">
        <v>8</v>
      </c>
      <c r="B293" s="1"/>
      <c r="J293" s="5"/>
    </row>
    <row r="294" spans="1:10">
      <c r="A294" s="4" t="s">
        <v>8</v>
      </c>
      <c r="B294" s="1"/>
      <c r="J294" s="5"/>
    </row>
    <row r="295" spans="1:10">
      <c r="A295" s="4" t="s">
        <v>8</v>
      </c>
      <c r="B295" s="1"/>
      <c r="J295" s="5"/>
    </row>
    <row r="296" spans="1:10">
      <c r="A296" s="4" t="s">
        <v>8</v>
      </c>
      <c r="B296" s="1"/>
      <c r="J296" s="5"/>
    </row>
    <row r="297" spans="1:10">
      <c r="A297" s="4" t="s">
        <v>8</v>
      </c>
      <c r="B297" s="1"/>
      <c r="J297" s="5"/>
    </row>
    <row r="298" spans="1:10">
      <c r="A298" s="4" t="s">
        <v>8</v>
      </c>
      <c r="B298" s="1"/>
      <c r="J298" s="5"/>
    </row>
    <row r="299" spans="1:10">
      <c r="A299" s="4" t="s">
        <v>8</v>
      </c>
      <c r="B299" s="1"/>
      <c r="J299" s="5"/>
    </row>
    <row r="300" spans="1:10">
      <c r="A300" s="4" t="s">
        <v>8</v>
      </c>
      <c r="B300" s="1"/>
      <c r="J300" s="5"/>
    </row>
    <row r="301" spans="1:10">
      <c r="A301" s="4" t="s">
        <v>8</v>
      </c>
      <c r="B301" s="1"/>
      <c r="J301" s="5"/>
    </row>
    <row r="302" spans="1:10">
      <c r="A302" s="4" t="s">
        <v>8</v>
      </c>
      <c r="B302" s="1"/>
      <c r="J302" s="5"/>
    </row>
    <row r="303" spans="1:10">
      <c r="A303" s="4" t="s">
        <v>8</v>
      </c>
      <c r="B303" s="1"/>
      <c r="J303" s="5"/>
    </row>
    <row r="304" spans="1:10">
      <c r="A304" s="4" t="s">
        <v>8</v>
      </c>
      <c r="B304" s="1"/>
      <c r="J304" s="5"/>
    </row>
    <row r="305" spans="1:10">
      <c r="A305" s="4" t="s">
        <v>8</v>
      </c>
      <c r="B305" s="1"/>
      <c r="J305" s="5"/>
    </row>
    <row r="306" spans="1:10">
      <c r="A306" s="4" t="s">
        <v>8</v>
      </c>
      <c r="B306" s="1"/>
      <c r="J306" s="5"/>
    </row>
    <row r="307" spans="1:10">
      <c r="A307" s="4" t="s">
        <v>8</v>
      </c>
      <c r="B307" s="1"/>
      <c r="J307" s="5"/>
    </row>
    <row r="308" spans="1:10">
      <c r="A308" s="4" t="s">
        <v>8</v>
      </c>
      <c r="B308" s="1"/>
      <c r="J308" s="5"/>
    </row>
    <row r="309" spans="1:10">
      <c r="A309" s="4" t="s">
        <v>8</v>
      </c>
      <c r="B309" s="1"/>
      <c r="J309" s="5"/>
    </row>
    <row r="310" spans="1:10">
      <c r="A310" s="4" t="s">
        <v>8</v>
      </c>
      <c r="B310" s="1"/>
      <c r="J310" s="5"/>
    </row>
    <row r="311" spans="1:10">
      <c r="A311" s="4" t="s">
        <v>8</v>
      </c>
      <c r="B311" s="1"/>
      <c r="J311" s="5"/>
    </row>
    <row r="312" spans="1:10">
      <c r="A312" s="4" t="s">
        <v>8</v>
      </c>
      <c r="B312" s="1"/>
      <c r="J312" s="5"/>
    </row>
    <row r="313" spans="1:10">
      <c r="A313" s="4" t="s">
        <v>8</v>
      </c>
      <c r="B313" s="1"/>
      <c r="J313" s="5"/>
    </row>
    <row r="314" spans="1:10">
      <c r="A314" s="4" t="s">
        <v>8</v>
      </c>
      <c r="B314" s="1"/>
      <c r="J314" s="5"/>
    </row>
    <row r="315" spans="1:10">
      <c r="A315" s="4" t="s">
        <v>8</v>
      </c>
      <c r="B315" s="1"/>
      <c r="J315" s="5"/>
    </row>
    <row r="316" spans="1:10">
      <c r="A316" s="4" t="s">
        <v>8</v>
      </c>
      <c r="B316" s="1"/>
      <c r="J316" s="5"/>
    </row>
    <row r="317" spans="1:10">
      <c r="A317" s="4" t="s">
        <v>8</v>
      </c>
      <c r="B317" s="1"/>
      <c r="J317" s="5"/>
    </row>
    <row r="318" spans="1:10">
      <c r="A318" s="4" t="s">
        <v>8</v>
      </c>
      <c r="B318" s="1"/>
      <c r="J318" s="5"/>
    </row>
    <row r="319" spans="1:10">
      <c r="A319" s="4" t="s">
        <v>8</v>
      </c>
      <c r="B319" s="1"/>
      <c r="J319" s="5"/>
    </row>
    <row r="320" spans="1:10">
      <c r="A320" s="4" t="s">
        <v>8</v>
      </c>
      <c r="B320" s="1"/>
      <c r="J320" s="5"/>
    </row>
    <row r="321" spans="1:10">
      <c r="A321" s="4" t="s">
        <v>8</v>
      </c>
      <c r="B321" s="1"/>
      <c r="J321" s="5"/>
    </row>
    <row r="322" spans="1:10">
      <c r="A322" s="4" t="s">
        <v>8</v>
      </c>
      <c r="B322" s="1"/>
      <c r="J322" s="5"/>
    </row>
    <row r="323" spans="1:10">
      <c r="A323" s="4" t="s">
        <v>8</v>
      </c>
      <c r="B323" s="1"/>
      <c r="J323" s="5"/>
    </row>
    <row r="324" spans="1:10">
      <c r="A324" s="4" t="s">
        <v>8</v>
      </c>
      <c r="B324" s="1"/>
      <c r="J324" s="5"/>
    </row>
    <row r="325" spans="1:10">
      <c r="A325" s="4" t="s">
        <v>8</v>
      </c>
      <c r="B325" s="1"/>
      <c r="J325" s="5"/>
    </row>
    <row r="326" spans="1:10">
      <c r="A326" s="4" t="s">
        <v>8</v>
      </c>
      <c r="B326" s="1"/>
      <c r="J326" s="5"/>
    </row>
    <row r="327" spans="1:10">
      <c r="A327" s="4" t="s">
        <v>8</v>
      </c>
      <c r="B327" s="1"/>
      <c r="J327" s="5"/>
    </row>
    <row r="328" spans="1:10">
      <c r="A328" s="4" t="s">
        <v>8</v>
      </c>
      <c r="B328" s="1"/>
      <c r="J328" s="5"/>
    </row>
    <row r="329" spans="1:10">
      <c r="A329" s="4" t="s">
        <v>8</v>
      </c>
      <c r="B329" s="1"/>
      <c r="J329" s="5"/>
    </row>
    <row r="330" spans="1:10">
      <c r="A330" s="4" t="s">
        <v>8</v>
      </c>
      <c r="B330" s="1"/>
      <c r="J330" s="5"/>
    </row>
    <row r="331" spans="1:10">
      <c r="A331" s="4" t="s">
        <v>8</v>
      </c>
      <c r="B331" s="1"/>
      <c r="J331" s="5"/>
    </row>
    <row r="332" spans="1:10">
      <c r="A332" s="4" t="s">
        <v>8</v>
      </c>
      <c r="B332" s="1"/>
      <c r="J332" s="5"/>
    </row>
    <row r="333" spans="1:10">
      <c r="A333" s="4" t="s">
        <v>8</v>
      </c>
      <c r="B333" s="1"/>
      <c r="J333" s="5"/>
    </row>
    <row r="334" spans="1:10">
      <c r="A334" s="4" t="s">
        <v>8</v>
      </c>
      <c r="B334" s="1"/>
      <c r="J334" s="5"/>
    </row>
    <row r="335" spans="1:10">
      <c r="A335" s="4" t="s">
        <v>8</v>
      </c>
      <c r="B335" s="1"/>
      <c r="J335" s="5"/>
    </row>
    <row r="336" spans="1:10">
      <c r="A336" s="4" t="s">
        <v>8</v>
      </c>
      <c r="B336" s="1"/>
      <c r="J336" s="5"/>
    </row>
    <row r="337" spans="1:10">
      <c r="A337" s="4" t="s">
        <v>8</v>
      </c>
      <c r="B337" s="1"/>
      <c r="J337" s="5"/>
    </row>
    <row r="338" spans="1:10">
      <c r="A338" s="4" t="s">
        <v>8</v>
      </c>
      <c r="B338" s="1"/>
      <c r="J338" s="5"/>
    </row>
    <row r="339" spans="1:10">
      <c r="A339" s="4" t="s">
        <v>8</v>
      </c>
      <c r="B339" s="1"/>
      <c r="J339" s="5"/>
    </row>
    <row r="340" spans="1:10">
      <c r="A340" s="4" t="s">
        <v>8</v>
      </c>
      <c r="B340" s="1"/>
      <c r="J340" s="5"/>
    </row>
    <row r="341" spans="1:10">
      <c r="A341" s="4" t="s">
        <v>8</v>
      </c>
      <c r="B341" s="1"/>
      <c r="J341" s="5"/>
    </row>
    <row r="342" spans="1:10">
      <c r="A342" s="4" t="s">
        <v>8</v>
      </c>
      <c r="B342" s="1"/>
      <c r="J342" s="5"/>
    </row>
    <row r="343" spans="1:10">
      <c r="A343" s="4" t="s">
        <v>8</v>
      </c>
      <c r="B343" s="1"/>
      <c r="J343" s="5"/>
    </row>
    <row r="344" spans="1:10">
      <c r="A344" s="4" t="s">
        <v>8</v>
      </c>
      <c r="B344" s="1"/>
      <c r="J344" s="5"/>
    </row>
    <row r="345" spans="1:10">
      <c r="A345" s="4" t="s">
        <v>8</v>
      </c>
      <c r="B345" s="1"/>
      <c r="J345" s="5"/>
    </row>
    <row r="346" spans="1:10">
      <c r="A346" s="4" t="s">
        <v>8</v>
      </c>
      <c r="B346" s="1"/>
      <c r="J346" s="5"/>
    </row>
    <row r="347" spans="1:10">
      <c r="A347" s="4" t="s">
        <v>8</v>
      </c>
      <c r="B347" s="1"/>
      <c r="J347" s="5"/>
    </row>
    <row r="348" spans="1:10">
      <c r="A348" s="4" t="s">
        <v>8</v>
      </c>
      <c r="B348" s="1"/>
      <c r="J348" s="5"/>
    </row>
    <row r="349" spans="1:10">
      <c r="A349" s="4" t="s">
        <v>8</v>
      </c>
      <c r="B349" s="1"/>
      <c r="J349" s="5"/>
    </row>
    <row r="350" spans="1:10">
      <c r="A350" s="4" t="s">
        <v>8</v>
      </c>
      <c r="B350" s="1"/>
      <c r="J350" s="5"/>
    </row>
    <row r="351" spans="1:10">
      <c r="A351" s="4" t="s">
        <v>8</v>
      </c>
      <c r="B351" s="1"/>
      <c r="J351" s="5"/>
    </row>
    <row r="352" spans="1:10">
      <c r="A352" s="4" t="s">
        <v>8</v>
      </c>
      <c r="B352" s="1"/>
      <c r="J352" s="5"/>
    </row>
    <row r="353" spans="1:10">
      <c r="A353" s="4" t="s">
        <v>8</v>
      </c>
      <c r="B353" s="1"/>
      <c r="J353" s="5"/>
    </row>
    <row r="354" spans="1:10">
      <c r="A354" s="4" t="s">
        <v>8</v>
      </c>
      <c r="B354" s="1"/>
      <c r="J354" s="5"/>
    </row>
    <row r="355" spans="1:10">
      <c r="A355" s="4" t="s">
        <v>8</v>
      </c>
      <c r="B355" s="1"/>
      <c r="J355" s="5"/>
    </row>
    <row r="356" spans="1:10">
      <c r="A356" s="4" t="s">
        <v>8</v>
      </c>
      <c r="B356" s="1"/>
      <c r="J356" s="5"/>
    </row>
    <row r="357" spans="1:10">
      <c r="A357" s="4" t="s">
        <v>8</v>
      </c>
      <c r="B357" s="1"/>
      <c r="J357" s="5"/>
    </row>
    <row r="358" spans="1:10">
      <c r="A358" s="4" t="s">
        <v>8</v>
      </c>
      <c r="B358" s="1"/>
      <c r="J358" s="5"/>
    </row>
    <row r="359" spans="1:10">
      <c r="A359" s="4" t="s">
        <v>8</v>
      </c>
      <c r="B359" s="1"/>
      <c r="J359" s="5"/>
    </row>
    <row r="360" spans="1:10">
      <c r="A360" s="4" t="s">
        <v>8</v>
      </c>
      <c r="B360" s="1"/>
      <c r="J360" s="5"/>
    </row>
    <row r="361" spans="1:10">
      <c r="A361" s="4" t="s">
        <v>8</v>
      </c>
      <c r="B361" s="1"/>
      <c r="J361" s="5"/>
    </row>
    <row r="362" spans="1:10">
      <c r="A362" s="4" t="s">
        <v>8</v>
      </c>
      <c r="B362" s="1"/>
      <c r="J362" s="5"/>
    </row>
    <row r="363" spans="1:10">
      <c r="A363" s="4" t="s">
        <v>8</v>
      </c>
      <c r="B363" s="1"/>
      <c r="J363" s="5"/>
    </row>
    <row r="364" spans="1:10">
      <c r="A364" s="4" t="s">
        <v>8</v>
      </c>
      <c r="B364" s="1"/>
      <c r="J364" s="5"/>
    </row>
    <row r="365" spans="1:10">
      <c r="A365" s="4" t="s">
        <v>8</v>
      </c>
      <c r="B365" s="1"/>
      <c r="J365" s="5"/>
    </row>
    <row r="366" spans="1:10">
      <c r="A366" s="4" t="s">
        <v>8</v>
      </c>
      <c r="B366" s="1"/>
      <c r="J366" s="5"/>
    </row>
    <row r="367" spans="1:10">
      <c r="A367" s="4" t="s">
        <v>8</v>
      </c>
      <c r="B367" s="1"/>
      <c r="J367" s="5"/>
    </row>
    <row r="368" spans="1:10">
      <c r="A368" s="4" t="s">
        <v>8</v>
      </c>
      <c r="B368" s="1"/>
      <c r="J368" s="5"/>
    </row>
    <row r="369" spans="1:10">
      <c r="A369" s="4" t="s">
        <v>8</v>
      </c>
      <c r="B369" s="1"/>
      <c r="J369" s="5"/>
    </row>
    <row r="370" spans="1:10">
      <c r="A370" s="4" t="s">
        <v>8</v>
      </c>
      <c r="B370" s="1"/>
      <c r="J370" s="5"/>
    </row>
    <row r="371" spans="1:10">
      <c r="A371" s="4" t="s">
        <v>8</v>
      </c>
      <c r="B371" s="1"/>
      <c r="J371" s="5"/>
    </row>
    <row r="372" spans="1:10">
      <c r="A372" s="4" t="s">
        <v>8</v>
      </c>
      <c r="B372" s="1"/>
      <c r="J372" s="5"/>
    </row>
    <row r="373" spans="1:10">
      <c r="A373" s="4" t="s">
        <v>8</v>
      </c>
      <c r="B373" s="1"/>
      <c r="J373" s="5"/>
    </row>
    <row r="374" spans="1:10">
      <c r="A374" s="4" t="s">
        <v>8</v>
      </c>
      <c r="B374" s="1"/>
      <c r="J374" s="5"/>
    </row>
    <row r="375" spans="1:10">
      <c r="A375" s="4" t="s">
        <v>8</v>
      </c>
      <c r="B375" s="1"/>
      <c r="J375" s="5"/>
    </row>
    <row r="376" spans="1:10">
      <c r="A376" s="4" t="s">
        <v>8</v>
      </c>
      <c r="B376" s="1"/>
      <c r="J376" s="5"/>
    </row>
    <row r="377" spans="1:10">
      <c r="A377" s="4" t="s">
        <v>8</v>
      </c>
      <c r="B377" s="1"/>
      <c r="J377" s="5"/>
    </row>
    <row r="378" spans="1:10">
      <c r="A378" s="4" t="s">
        <v>8</v>
      </c>
      <c r="B378" s="1"/>
      <c r="J378" s="5"/>
    </row>
    <row r="379" spans="1:10">
      <c r="A379" s="4" t="s">
        <v>8</v>
      </c>
      <c r="B379" s="1"/>
      <c r="J379" s="5"/>
    </row>
    <row r="380" spans="1:10">
      <c r="A380" s="4" t="s">
        <v>8</v>
      </c>
      <c r="B380" s="1"/>
      <c r="J380" s="5"/>
    </row>
    <row r="381" spans="1:10">
      <c r="A381" s="4" t="s">
        <v>8</v>
      </c>
      <c r="B381" s="1"/>
      <c r="J381" s="5"/>
    </row>
    <row r="382" spans="1:10">
      <c r="A382" s="4" t="s">
        <v>8</v>
      </c>
      <c r="B382" s="1"/>
      <c r="J382" s="5"/>
    </row>
    <row r="383" spans="1:10">
      <c r="A383" s="4" t="s">
        <v>8</v>
      </c>
      <c r="B383" s="1"/>
      <c r="J383" s="5"/>
    </row>
    <row r="384" spans="1:10">
      <c r="A384" s="4" t="s">
        <v>8</v>
      </c>
      <c r="B384" s="1"/>
      <c r="J384" s="5"/>
    </row>
    <row r="385" spans="1:10">
      <c r="A385" s="4" t="s">
        <v>8</v>
      </c>
      <c r="B385" s="1"/>
      <c r="J385" s="5"/>
    </row>
    <row r="386" spans="1:10">
      <c r="A386" s="4" t="s">
        <v>8</v>
      </c>
      <c r="B386" s="1"/>
      <c r="J386" s="5"/>
    </row>
    <row r="387" spans="1:10">
      <c r="A387" s="4" t="s">
        <v>8</v>
      </c>
      <c r="B387" s="1"/>
      <c r="J387" s="5"/>
    </row>
    <row r="388" spans="1:10">
      <c r="A388" s="4" t="s">
        <v>8</v>
      </c>
      <c r="B388" s="1"/>
      <c r="J388" s="5"/>
    </row>
    <row r="389" spans="1:10">
      <c r="A389" s="4" t="s">
        <v>8</v>
      </c>
      <c r="B389" s="1"/>
      <c r="J389" s="5"/>
    </row>
    <row r="390" spans="1:10">
      <c r="A390" s="4" t="s">
        <v>8</v>
      </c>
      <c r="B390" s="1"/>
      <c r="J390" s="5"/>
    </row>
    <row r="391" spans="1:10">
      <c r="A391" s="4" t="s">
        <v>8</v>
      </c>
      <c r="B391" s="1"/>
      <c r="J391" s="5"/>
    </row>
    <row r="392" spans="1:10">
      <c r="A392" s="4" t="s">
        <v>8</v>
      </c>
      <c r="B392" s="1"/>
      <c r="J392" s="5"/>
    </row>
    <row r="393" spans="1:10">
      <c r="A393" s="4" t="s">
        <v>8</v>
      </c>
      <c r="B393" s="1"/>
      <c r="J393" s="5"/>
    </row>
    <row r="394" spans="1:10">
      <c r="A394" s="4" t="s">
        <v>8</v>
      </c>
      <c r="B394" s="1"/>
      <c r="J394" s="5"/>
    </row>
    <row r="395" spans="1:10">
      <c r="A395" s="4" t="s">
        <v>8</v>
      </c>
      <c r="B395" s="1"/>
      <c r="J395" s="5"/>
    </row>
    <row r="396" spans="1:10">
      <c r="A396" s="4" t="s">
        <v>8</v>
      </c>
      <c r="B396" s="1"/>
      <c r="J396" s="5"/>
    </row>
    <row r="397" spans="1:10">
      <c r="A397" s="4" t="s">
        <v>8</v>
      </c>
      <c r="B397" s="1"/>
      <c r="J397" s="5"/>
    </row>
    <row r="398" spans="1:10">
      <c r="A398" s="4" t="s">
        <v>8</v>
      </c>
      <c r="B398" s="1"/>
      <c r="J398" s="5"/>
    </row>
    <row r="399" spans="1:10">
      <c r="A399" s="4" t="s">
        <v>8</v>
      </c>
      <c r="B399" s="1"/>
      <c r="J399" s="5"/>
    </row>
    <row r="400" spans="1:10">
      <c r="A400" s="4" t="s">
        <v>8</v>
      </c>
      <c r="B400" s="1"/>
      <c r="J400" s="5"/>
    </row>
    <row r="401" spans="1:10">
      <c r="A401" s="4" t="s">
        <v>8</v>
      </c>
      <c r="B401" s="1"/>
      <c r="J401" s="5"/>
    </row>
    <row r="402" spans="1:10">
      <c r="A402" s="4" t="s">
        <v>8</v>
      </c>
      <c r="B402" s="1"/>
      <c r="J402" s="5"/>
    </row>
    <row r="403" spans="1:10">
      <c r="A403" s="4" t="s">
        <v>8</v>
      </c>
      <c r="B403" s="1"/>
      <c r="J403" s="5"/>
    </row>
    <row r="404" spans="1:10">
      <c r="A404" s="4" t="s">
        <v>8</v>
      </c>
      <c r="B404" s="1"/>
      <c r="J404" s="5"/>
    </row>
    <row r="405" spans="1:10">
      <c r="A405" s="4" t="s">
        <v>8</v>
      </c>
      <c r="B405" s="1"/>
      <c r="J405" s="5"/>
    </row>
    <row r="406" spans="1:10">
      <c r="A406" s="4" t="s">
        <v>8</v>
      </c>
      <c r="B406" s="1"/>
      <c r="J406" s="5"/>
    </row>
    <row r="407" spans="1:10">
      <c r="A407" s="4" t="s">
        <v>8</v>
      </c>
      <c r="B407" s="1"/>
      <c r="J407" s="5"/>
    </row>
    <row r="408" spans="1:10">
      <c r="A408" s="4" t="s">
        <v>8</v>
      </c>
      <c r="B408" s="1"/>
      <c r="J408" s="5"/>
    </row>
    <row r="409" spans="1:10">
      <c r="A409" s="4" t="s">
        <v>8</v>
      </c>
      <c r="B409" s="1"/>
      <c r="J409" s="5"/>
    </row>
    <row r="410" spans="1:10">
      <c r="A410" s="4" t="s">
        <v>8</v>
      </c>
      <c r="B410" s="1"/>
      <c r="J410" s="5"/>
    </row>
    <row r="411" spans="1:10">
      <c r="A411" s="4" t="s">
        <v>8</v>
      </c>
      <c r="B411" s="1"/>
      <c r="J411" s="5"/>
    </row>
    <row r="412" spans="1:10">
      <c r="A412" s="4" t="s">
        <v>8</v>
      </c>
      <c r="B412" s="1"/>
      <c r="J412" s="5"/>
    </row>
    <row r="413" spans="1:10">
      <c r="A413" s="4" t="s">
        <v>8</v>
      </c>
      <c r="B413" s="1"/>
      <c r="J413" s="5"/>
    </row>
    <row r="414" spans="1:10">
      <c r="A414" s="4" t="s">
        <v>8</v>
      </c>
      <c r="B414" s="1"/>
      <c r="J414" s="5"/>
    </row>
    <row r="415" spans="1:10">
      <c r="A415" s="4" t="s">
        <v>8</v>
      </c>
      <c r="B415" s="1"/>
      <c r="J415" s="5"/>
    </row>
    <row r="416" spans="1:10">
      <c r="A416" s="4" t="s">
        <v>8</v>
      </c>
      <c r="B416" s="1"/>
      <c r="J416" s="5"/>
    </row>
    <row r="417" spans="1:10">
      <c r="A417" s="4" t="s">
        <v>8</v>
      </c>
      <c r="B417" s="1"/>
      <c r="J417" s="5"/>
    </row>
    <row r="418" spans="1:10">
      <c r="A418" s="4" t="s">
        <v>8</v>
      </c>
      <c r="B418" s="1"/>
      <c r="J418" s="5"/>
    </row>
    <row r="419" spans="1:10">
      <c r="A419" s="4" t="s">
        <v>8</v>
      </c>
      <c r="B419" s="1"/>
      <c r="J419" s="5"/>
    </row>
    <row r="420" spans="1:10">
      <c r="A420" s="4" t="s">
        <v>8</v>
      </c>
      <c r="B420" s="1"/>
      <c r="J420" s="5"/>
    </row>
    <row r="421" spans="1:10">
      <c r="A421" s="4" t="s">
        <v>8</v>
      </c>
      <c r="B421" s="1"/>
      <c r="J421" s="5"/>
    </row>
    <row r="422" spans="1:10">
      <c r="A422" s="4" t="s">
        <v>8</v>
      </c>
      <c r="B422" s="1"/>
      <c r="J422" s="5"/>
    </row>
    <row r="423" spans="1:10">
      <c r="A423" s="4" t="s">
        <v>8</v>
      </c>
      <c r="B423" s="1"/>
      <c r="J423" s="5"/>
    </row>
    <row r="424" spans="1:10">
      <c r="A424" s="4" t="s">
        <v>8</v>
      </c>
      <c r="B424" s="1"/>
      <c r="J424" s="5"/>
    </row>
    <row r="425" spans="1:10">
      <c r="A425" s="4" t="s">
        <v>8</v>
      </c>
      <c r="B425" s="1"/>
      <c r="J425" s="5"/>
    </row>
    <row r="426" spans="1:10">
      <c r="A426" s="4" t="s">
        <v>8</v>
      </c>
      <c r="B426" s="1"/>
      <c r="J426" s="5"/>
    </row>
    <row r="427" spans="1:10">
      <c r="A427" s="4" t="s">
        <v>8</v>
      </c>
      <c r="B427" s="1"/>
      <c r="J427" s="5"/>
    </row>
    <row r="428" spans="1:10">
      <c r="A428" s="4" t="s">
        <v>8</v>
      </c>
      <c r="B428" s="1"/>
      <c r="J428" s="5"/>
    </row>
    <row r="429" spans="1:10">
      <c r="A429" s="4" t="s">
        <v>8</v>
      </c>
      <c r="B429" s="1"/>
      <c r="J429" s="5"/>
    </row>
    <row r="430" spans="1:10">
      <c r="A430" s="4" t="s">
        <v>8</v>
      </c>
      <c r="B430" s="1"/>
      <c r="J430" s="5"/>
    </row>
    <row r="431" spans="1:10">
      <c r="A431" s="4" t="s">
        <v>8</v>
      </c>
      <c r="B431" s="1"/>
      <c r="J431" s="5"/>
    </row>
    <row r="432" spans="1:10">
      <c r="A432" s="4" t="s">
        <v>8</v>
      </c>
      <c r="B432" s="1"/>
      <c r="J432" s="5"/>
    </row>
    <row r="433" spans="1:10">
      <c r="A433" s="4" t="s">
        <v>8</v>
      </c>
      <c r="B433" s="1"/>
      <c r="J433" s="5"/>
    </row>
    <row r="434" spans="1:10">
      <c r="A434" s="4" t="s">
        <v>8</v>
      </c>
      <c r="B434" s="1"/>
      <c r="J434" s="5"/>
    </row>
    <row r="435" spans="1:10">
      <c r="A435" s="4" t="s">
        <v>8</v>
      </c>
      <c r="B435" s="1"/>
      <c r="J435" s="5"/>
    </row>
    <row r="436" spans="1:10">
      <c r="A436" s="4" t="s">
        <v>8</v>
      </c>
      <c r="B436" s="1"/>
      <c r="J436" s="5"/>
    </row>
    <row r="437" spans="1:10">
      <c r="A437" s="4" t="s">
        <v>8</v>
      </c>
      <c r="B437" s="1"/>
      <c r="J437" s="5"/>
    </row>
    <row r="438" spans="1:10">
      <c r="A438" s="4" t="s">
        <v>8</v>
      </c>
      <c r="B438" s="1"/>
      <c r="J438" s="5"/>
    </row>
    <row r="439" spans="1:10">
      <c r="A439" s="4" t="s">
        <v>8</v>
      </c>
      <c r="B439" s="1"/>
      <c r="J439" s="5"/>
    </row>
    <row r="440" spans="1:10">
      <c r="A440" s="4" t="s">
        <v>8</v>
      </c>
      <c r="B440" s="1"/>
      <c r="J440" s="5"/>
    </row>
    <row r="441" spans="1:10">
      <c r="A441" s="4" t="s">
        <v>8</v>
      </c>
      <c r="B441" s="1"/>
      <c r="J441" s="5"/>
    </row>
    <row r="442" spans="1:10">
      <c r="A442" s="4" t="s">
        <v>8</v>
      </c>
      <c r="B442" s="1"/>
      <c r="J442" s="5"/>
    </row>
    <row r="443" spans="1:10">
      <c r="A443" s="4" t="s">
        <v>8</v>
      </c>
      <c r="B443" s="1"/>
      <c r="J443" s="5"/>
    </row>
    <row r="444" spans="1:10">
      <c r="A444" s="4" t="s">
        <v>8</v>
      </c>
      <c r="B444" s="1"/>
      <c r="J444" s="5"/>
    </row>
    <row r="445" spans="1:10">
      <c r="A445" s="4" t="s">
        <v>8</v>
      </c>
      <c r="B445" s="1"/>
      <c r="J445" s="5"/>
    </row>
    <row r="446" spans="1:10">
      <c r="A446" s="4" t="s">
        <v>8</v>
      </c>
      <c r="B446" s="1"/>
      <c r="J446" s="5"/>
    </row>
    <row r="447" spans="1:10">
      <c r="A447" s="4" t="s">
        <v>8</v>
      </c>
      <c r="B447" s="1"/>
      <c r="J447" s="5"/>
    </row>
    <row r="448" spans="1:10">
      <c r="A448" s="4" t="s">
        <v>8</v>
      </c>
      <c r="B448" s="1"/>
      <c r="J448" s="5"/>
    </row>
    <row r="449" spans="1:10">
      <c r="A449" s="4" t="s">
        <v>8</v>
      </c>
      <c r="B449" s="1"/>
      <c r="J449" s="5"/>
    </row>
    <row r="450" spans="1:10">
      <c r="A450" s="4" t="s">
        <v>8</v>
      </c>
      <c r="B450" s="1"/>
      <c r="J450" s="5"/>
    </row>
    <row r="451" spans="1:10">
      <c r="A451" s="4" t="s">
        <v>8</v>
      </c>
      <c r="B451" s="1"/>
      <c r="J451" s="5"/>
    </row>
    <row r="452" spans="1:10">
      <c r="A452" s="4" t="s">
        <v>8</v>
      </c>
      <c r="B452" s="1"/>
      <c r="J452" s="5"/>
    </row>
    <row r="453" spans="1:10">
      <c r="A453" s="4" t="s">
        <v>8</v>
      </c>
      <c r="B453" s="1"/>
      <c r="J453" s="5"/>
    </row>
    <row r="454" spans="1:10">
      <c r="A454" s="4" t="s">
        <v>8</v>
      </c>
      <c r="B454" s="1"/>
      <c r="J454" s="5"/>
    </row>
    <row r="455" spans="1:10">
      <c r="A455" s="4" t="s">
        <v>8</v>
      </c>
      <c r="B455" s="1"/>
      <c r="J455" s="5"/>
    </row>
    <row r="456" spans="1:10">
      <c r="A456" s="4" t="s">
        <v>8</v>
      </c>
      <c r="B456" s="1"/>
      <c r="J456" s="5"/>
    </row>
    <row r="457" spans="1:10">
      <c r="A457" s="4" t="s">
        <v>8</v>
      </c>
      <c r="B457" s="1"/>
      <c r="J457" s="5"/>
    </row>
    <row r="458" spans="1:10">
      <c r="A458" s="4" t="s">
        <v>8</v>
      </c>
      <c r="B458" s="1"/>
      <c r="J458" s="5"/>
    </row>
    <row r="459" spans="1:10">
      <c r="A459" s="4" t="s">
        <v>8</v>
      </c>
      <c r="B459" s="1"/>
      <c r="J459" s="5"/>
    </row>
    <row r="460" spans="1:10">
      <c r="A460" s="4" t="s">
        <v>8</v>
      </c>
      <c r="B460" s="1"/>
      <c r="J460" s="5"/>
    </row>
    <row r="461" spans="1:10">
      <c r="A461" s="4" t="s">
        <v>8</v>
      </c>
      <c r="B461" s="1"/>
      <c r="J461" s="5"/>
    </row>
    <row r="462" spans="1:10">
      <c r="A462" s="4" t="s">
        <v>8</v>
      </c>
      <c r="B462" s="1"/>
      <c r="J462" s="5"/>
    </row>
    <row r="463" spans="1:10">
      <c r="A463" s="4" t="s">
        <v>8</v>
      </c>
      <c r="B463" s="1"/>
      <c r="J463" s="5"/>
    </row>
    <row r="464" spans="1:10">
      <c r="A464" s="4" t="s">
        <v>8</v>
      </c>
      <c r="B464" s="1"/>
      <c r="J464" s="5"/>
    </row>
    <row r="465" spans="1:10">
      <c r="A465" s="4" t="s">
        <v>8</v>
      </c>
      <c r="B465" s="1"/>
      <c r="J465" s="5"/>
    </row>
    <row r="466" spans="1:10">
      <c r="A466" s="4" t="s">
        <v>8</v>
      </c>
      <c r="B466" s="1"/>
      <c r="J466" s="5"/>
    </row>
    <row r="467" spans="1:10">
      <c r="A467" s="4" t="s">
        <v>8</v>
      </c>
      <c r="B467" s="1"/>
      <c r="J467" s="5"/>
    </row>
    <row r="468" spans="1:10">
      <c r="A468" s="4" t="s">
        <v>8</v>
      </c>
      <c r="B468" s="1"/>
      <c r="J468" s="5"/>
    </row>
    <row r="469" spans="1:10">
      <c r="A469" s="4" t="s">
        <v>8</v>
      </c>
      <c r="B469" s="1"/>
      <c r="J469" s="5"/>
    </row>
    <row r="470" spans="1:10">
      <c r="A470" s="4" t="s">
        <v>8</v>
      </c>
      <c r="B470" s="1"/>
      <c r="J470" s="5"/>
    </row>
    <row r="471" spans="1:10">
      <c r="A471" s="4" t="s">
        <v>8</v>
      </c>
      <c r="B471" s="1"/>
      <c r="J471" s="5"/>
    </row>
    <row r="472" spans="1:10">
      <c r="A472" s="4" t="s">
        <v>8</v>
      </c>
      <c r="B472" s="1"/>
      <c r="J472" s="5"/>
    </row>
    <row r="473" spans="1:10">
      <c r="A473" s="4" t="s">
        <v>8</v>
      </c>
      <c r="B473" s="1"/>
      <c r="J473" s="5"/>
    </row>
    <row r="474" spans="1:10">
      <c r="A474" s="4" t="s">
        <v>8</v>
      </c>
      <c r="B474" s="1"/>
      <c r="J474" s="5"/>
    </row>
    <row r="475" spans="1:10">
      <c r="A475" s="4" t="s">
        <v>8</v>
      </c>
      <c r="B475" s="1"/>
      <c r="J475" s="5"/>
    </row>
    <row r="476" spans="1:10">
      <c r="A476" s="4" t="s">
        <v>8</v>
      </c>
      <c r="B476" s="1"/>
      <c r="J476" s="5"/>
    </row>
    <row r="477" spans="1:10">
      <c r="A477" s="4" t="s">
        <v>8</v>
      </c>
      <c r="B477" s="1"/>
      <c r="J477" s="5"/>
    </row>
    <row r="478" spans="1:10">
      <c r="A478" s="4" t="s">
        <v>8</v>
      </c>
      <c r="B478" s="1"/>
      <c r="J478" s="5"/>
    </row>
    <row r="479" spans="1:10">
      <c r="A479" s="4" t="s">
        <v>8</v>
      </c>
      <c r="B479" s="1"/>
      <c r="J479" s="5"/>
    </row>
    <row r="480" spans="1:10">
      <c r="A480" s="4" t="s">
        <v>8</v>
      </c>
      <c r="B480" s="1"/>
      <c r="J480" s="5"/>
    </row>
    <row r="481" spans="1:10">
      <c r="A481" s="4" t="s">
        <v>8</v>
      </c>
      <c r="B481" s="1"/>
      <c r="J481" s="5"/>
    </row>
    <row r="482" spans="1:10">
      <c r="A482" s="4" t="s">
        <v>8</v>
      </c>
      <c r="B482" s="1"/>
      <c r="J482" s="5"/>
    </row>
    <row r="483" spans="1:10">
      <c r="A483" s="4" t="s">
        <v>8</v>
      </c>
      <c r="B483" s="1"/>
      <c r="J483" s="5"/>
    </row>
    <row r="484" spans="1:10">
      <c r="A484" s="4" t="s">
        <v>8</v>
      </c>
      <c r="B484" s="1"/>
      <c r="J484" s="5"/>
    </row>
    <row r="485" spans="1:10">
      <c r="A485" s="4" t="s">
        <v>8</v>
      </c>
      <c r="B485" s="1"/>
      <c r="J485" s="5"/>
    </row>
    <row r="486" spans="1:10">
      <c r="A486" s="4" t="s">
        <v>8</v>
      </c>
      <c r="B486" s="1"/>
      <c r="J486" s="5"/>
    </row>
    <row r="487" spans="1:10">
      <c r="A487" s="4" t="s">
        <v>8</v>
      </c>
      <c r="B487" s="1"/>
      <c r="J487" s="5"/>
    </row>
    <row r="488" spans="1:10">
      <c r="A488" s="4" t="s">
        <v>8</v>
      </c>
      <c r="B488" s="1"/>
      <c r="J488" s="5"/>
    </row>
    <row r="489" spans="1:10">
      <c r="A489" s="4" t="s">
        <v>8</v>
      </c>
      <c r="B489" s="1"/>
      <c r="J489" s="5"/>
    </row>
    <row r="490" spans="1:10">
      <c r="A490" s="4" t="s">
        <v>8</v>
      </c>
      <c r="B490" s="1"/>
      <c r="J490" s="5"/>
    </row>
    <row r="491" spans="1:10">
      <c r="A491" s="4" t="s">
        <v>8</v>
      </c>
      <c r="B491" s="1"/>
      <c r="J491" s="5"/>
    </row>
    <row r="492" spans="1:10">
      <c r="A492" s="4" t="s">
        <v>8</v>
      </c>
      <c r="B492" s="1"/>
      <c r="J492" s="5"/>
    </row>
    <row r="493" spans="1:10">
      <c r="A493" s="4" t="s">
        <v>8</v>
      </c>
      <c r="B493" s="1"/>
      <c r="J493" s="5"/>
    </row>
    <row r="494" spans="1:10">
      <c r="A494" s="4" t="s">
        <v>8</v>
      </c>
      <c r="B494" s="1"/>
      <c r="J494" s="5"/>
    </row>
    <row r="495" spans="1:10">
      <c r="A495" s="4" t="s">
        <v>8</v>
      </c>
      <c r="B495" s="1"/>
      <c r="J495" s="5"/>
    </row>
    <row r="496" spans="1:10">
      <c r="A496" s="4" t="s">
        <v>8</v>
      </c>
      <c r="B496" s="1"/>
      <c r="J496" s="5"/>
    </row>
    <row r="497" spans="1:10">
      <c r="A497" s="4" t="s">
        <v>8</v>
      </c>
      <c r="B497" s="1"/>
      <c r="J497" s="5"/>
    </row>
    <row r="498" spans="1:10">
      <c r="A498" s="4" t="s">
        <v>8</v>
      </c>
      <c r="B498" s="1"/>
      <c r="J498" s="5"/>
    </row>
    <row r="499" spans="1:10">
      <c r="A499" s="4" t="s">
        <v>8</v>
      </c>
      <c r="B499" s="1"/>
      <c r="J499" s="5"/>
    </row>
    <row r="500" spans="1:10">
      <c r="A500" s="4" t="s">
        <v>8</v>
      </c>
      <c r="B500" s="1"/>
      <c r="J500" s="5"/>
    </row>
    <row r="501" spans="1:10">
      <c r="A501" s="4" t="s">
        <v>8</v>
      </c>
      <c r="B501" s="1"/>
      <c r="J501" s="5"/>
    </row>
    <row r="502" spans="1:10">
      <c r="A502" s="4" t="s">
        <v>8</v>
      </c>
      <c r="B502" s="1"/>
      <c r="J502" s="5"/>
    </row>
    <row r="503" spans="1:10">
      <c r="A503" s="4" t="s">
        <v>8</v>
      </c>
      <c r="B503" s="1"/>
      <c r="J503" s="5"/>
    </row>
    <row r="504" spans="1:10">
      <c r="A504" s="4" t="s">
        <v>8</v>
      </c>
      <c r="B504" s="1"/>
      <c r="J504" s="5"/>
    </row>
    <row r="505" spans="1:10">
      <c r="A505" s="4" t="s">
        <v>8</v>
      </c>
      <c r="B505" s="1"/>
      <c r="J505" s="5"/>
    </row>
    <row r="506" spans="1:10">
      <c r="A506" s="4" t="s">
        <v>8</v>
      </c>
      <c r="B506" s="1"/>
      <c r="J506" s="5"/>
    </row>
    <row r="507" spans="1:10">
      <c r="A507" s="4" t="s">
        <v>8</v>
      </c>
      <c r="B507" s="1"/>
      <c r="J507" s="5"/>
    </row>
    <row r="508" spans="1:10">
      <c r="A508" s="4" t="s">
        <v>8</v>
      </c>
      <c r="B508" s="1"/>
      <c r="J508" s="5"/>
    </row>
    <row r="509" spans="1:10">
      <c r="A509" s="4" t="s">
        <v>8</v>
      </c>
      <c r="B509" s="1"/>
      <c r="J509" s="5"/>
    </row>
    <row r="510" spans="1:10">
      <c r="A510" s="4" t="s">
        <v>8</v>
      </c>
      <c r="B510" s="1"/>
      <c r="J510" s="5"/>
    </row>
    <row r="511" spans="1:10">
      <c r="A511" s="4" t="s">
        <v>8</v>
      </c>
      <c r="B511" s="1"/>
      <c r="J511" s="5"/>
    </row>
    <row r="512" spans="1:10">
      <c r="A512" s="4" t="s">
        <v>8</v>
      </c>
      <c r="B512" s="1"/>
      <c r="J512" s="5"/>
    </row>
    <row r="513" spans="1:10">
      <c r="A513" s="4" t="s">
        <v>8</v>
      </c>
      <c r="B513" s="1"/>
      <c r="J513" s="5"/>
    </row>
    <row r="514" spans="1:10">
      <c r="A514" s="4" t="s">
        <v>8</v>
      </c>
      <c r="B514" s="1"/>
      <c r="J514" s="5"/>
    </row>
    <row r="515" spans="1:10">
      <c r="A515" s="4" t="s">
        <v>8</v>
      </c>
      <c r="B515" s="1"/>
      <c r="J515" s="5"/>
    </row>
    <row r="516" spans="1:10">
      <c r="A516" s="4" t="s">
        <v>8</v>
      </c>
      <c r="B516" s="1"/>
      <c r="J516" s="5"/>
    </row>
    <row r="517" spans="1:10">
      <c r="A517" s="4" t="s">
        <v>8</v>
      </c>
      <c r="B517" s="1"/>
      <c r="J517" s="5"/>
    </row>
    <row r="518" spans="1:10">
      <c r="A518" s="4" t="s">
        <v>8</v>
      </c>
      <c r="B518" s="1"/>
      <c r="J518" s="5"/>
    </row>
    <row r="519" spans="1:10">
      <c r="A519" s="4" t="s">
        <v>8</v>
      </c>
      <c r="B519" s="1"/>
      <c r="J519" s="5"/>
    </row>
    <row r="520" spans="1:10">
      <c r="A520" s="4" t="s">
        <v>8</v>
      </c>
      <c r="B520" s="1"/>
      <c r="J520" s="5"/>
    </row>
    <row r="521" spans="1:10">
      <c r="A521" s="4" t="s">
        <v>8</v>
      </c>
      <c r="B521" s="1"/>
      <c r="J521" s="5"/>
    </row>
    <row r="522" spans="1:10">
      <c r="A522" s="4" t="s">
        <v>8</v>
      </c>
      <c r="B522" s="1"/>
      <c r="J522" s="5"/>
    </row>
    <row r="523" spans="1:10">
      <c r="A523" s="4" t="s">
        <v>8</v>
      </c>
      <c r="B523" s="1"/>
      <c r="J523" s="5"/>
    </row>
    <row r="524" spans="1:10">
      <c r="A524" s="4" t="s">
        <v>8</v>
      </c>
      <c r="B524" s="1"/>
      <c r="J524" s="5"/>
    </row>
    <row r="525" spans="1:10">
      <c r="A525" s="4" t="s">
        <v>8</v>
      </c>
      <c r="B525" s="1"/>
      <c r="J525" s="5"/>
    </row>
    <row r="526" spans="1:10">
      <c r="A526" s="4" t="s">
        <v>8</v>
      </c>
      <c r="B526" s="1"/>
      <c r="J526" s="5"/>
    </row>
    <row r="527" spans="1:10">
      <c r="A527" s="4" t="s">
        <v>8</v>
      </c>
      <c r="B527" s="1"/>
      <c r="J527" s="5"/>
    </row>
    <row r="528" spans="1:10">
      <c r="A528" s="4" t="s">
        <v>8</v>
      </c>
      <c r="B528" s="1"/>
      <c r="J528" s="5"/>
    </row>
    <row r="529" spans="1:10">
      <c r="A529" s="4" t="s">
        <v>8</v>
      </c>
      <c r="B529" s="1"/>
      <c r="J529" s="5"/>
    </row>
    <row r="530" spans="1:10">
      <c r="A530" s="4" t="s">
        <v>8</v>
      </c>
      <c r="B530" s="1"/>
      <c r="J530" s="5"/>
    </row>
    <row r="531" spans="1:10">
      <c r="A531" s="4" t="s">
        <v>8</v>
      </c>
      <c r="B531" s="1"/>
      <c r="J531" s="5"/>
    </row>
    <row r="532" spans="1:10">
      <c r="A532" s="4" t="s">
        <v>8</v>
      </c>
      <c r="B532" s="1"/>
      <c r="J532" s="5"/>
    </row>
    <row r="533" spans="1:10">
      <c r="A533" s="4" t="s">
        <v>8</v>
      </c>
      <c r="B533" s="1"/>
      <c r="J533" s="5"/>
    </row>
    <row r="534" spans="1:10">
      <c r="A534" s="4" t="s">
        <v>8</v>
      </c>
      <c r="B534" s="1"/>
      <c r="J534" s="5"/>
    </row>
    <row r="535" spans="1:10">
      <c r="A535" s="4" t="s">
        <v>8</v>
      </c>
      <c r="B535" s="1"/>
      <c r="J535" s="5"/>
    </row>
    <row r="536" spans="1:10">
      <c r="A536" s="4" t="s">
        <v>8</v>
      </c>
      <c r="B536" s="1"/>
      <c r="J536" s="5"/>
    </row>
    <row r="537" spans="1:10">
      <c r="A537" s="4" t="s">
        <v>8</v>
      </c>
      <c r="B537" s="1"/>
      <c r="J537" s="5"/>
    </row>
    <row r="538" spans="1:10">
      <c r="A538" s="4" t="s">
        <v>8</v>
      </c>
      <c r="B538" s="1"/>
      <c r="J538" s="5"/>
    </row>
    <row r="539" spans="1:10">
      <c r="A539" s="4" t="s">
        <v>8</v>
      </c>
      <c r="B539" s="1"/>
      <c r="J539" s="5"/>
    </row>
    <row r="540" spans="1:10">
      <c r="A540" s="4" t="s">
        <v>8</v>
      </c>
      <c r="B540" s="1"/>
      <c r="J540" s="5"/>
    </row>
    <row r="541" spans="1:10">
      <c r="A541" s="4" t="s">
        <v>8</v>
      </c>
      <c r="B541" s="1"/>
      <c r="J541" s="5"/>
    </row>
    <row r="542" spans="1:10">
      <c r="A542" s="4" t="s">
        <v>8</v>
      </c>
      <c r="B542" s="1"/>
      <c r="J542" s="5"/>
    </row>
    <row r="543" spans="1:10">
      <c r="A543" s="4" t="s">
        <v>8</v>
      </c>
      <c r="B543" s="1"/>
      <c r="J543" s="5"/>
    </row>
    <row r="544" spans="1:10">
      <c r="A544" s="4" t="s">
        <v>8</v>
      </c>
      <c r="B544" s="1"/>
      <c r="J544" s="5"/>
    </row>
    <row r="545" spans="1:10">
      <c r="A545" s="4" t="s">
        <v>8</v>
      </c>
      <c r="B545" s="1"/>
      <c r="J545" s="5"/>
    </row>
    <row r="546" spans="1:10">
      <c r="A546" s="4" t="s">
        <v>8</v>
      </c>
      <c r="B546" s="1"/>
      <c r="J546" s="5"/>
    </row>
    <row r="547" spans="1:10">
      <c r="A547" s="4" t="s">
        <v>8</v>
      </c>
      <c r="B547" s="1"/>
      <c r="J547" s="5"/>
    </row>
    <row r="548" spans="1:10">
      <c r="A548" s="4" t="s">
        <v>8</v>
      </c>
      <c r="B548" s="1"/>
      <c r="J548" s="5"/>
    </row>
    <row r="549" spans="1:10">
      <c r="A549" s="4" t="s">
        <v>8</v>
      </c>
      <c r="B549" s="1"/>
      <c r="J549" s="5"/>
    </row>
    <row r="550" spans="1:10">
      <c r="A550" s="4" t="s">
        <v>8</v>
      </c>
      <c r="B550" s="1"/>
      <c r="J550" s="5"/>
    </row>
    <row r="551" spans="1:10">
      <c r="A551" s="4" t="s">
        <v>8</v>
      </c>
      <c r="B551" s="1"/>
      <c r="J551" s="5"/>
    </row>
    <row r="552" spans="1:10">
      <c r="A552" s="4" t="s">
        <v>8</v>
      </c>
      <c r="B552" s="1"/>
      <c r="J552" s="5"/>
    </row>
    <row r="553" spans="1:10">
      <c r="A553" s="4" t="s">
        <v>8</v>
      </c>
      <c r="B553" s="1"/>
      <c r="J553" s="5"/>
    </row>
    <row r="554" spans="1:10">
      <c r="A554" s="4" t="s">
        <v>8</v>
      </c>
      <c r="B554" s="1"/>
      <c r="J554" s="5"/>
    </row>
    <row r="555" spans="1:10">
      <c r="A555" s="4" t="s">
        <v>8</v>
      </c>
      <c r="B555" s="1"/>
      <c r="J555" s="5"/>
    </row>
    <row r="556" spans="1:10">
      <c r="A556" s="4" t="s">
        <v>8</v>
      </c>
      <c r="B556" s="1"/>
      <c r="J556" s="5"/>
    </row>
    <row r="557" spans="1:10">
      <c r="A557" s="4" t="s">
        <v>8</v>
      </c>
      <c r="B557" s="1"/>
      <c r="J557" s="5"/>
    </row>
    <row r="558" spans="1:10">
      <c r="A558" s="4" t="s">
        <v>8</v>
      </c>
      <c r="B558" s="1"/>
      <c r="J558" s="5"/>
    </row>
    <row r="559" spans="1:10">
      <c r="A559" s="4" t="s">
        <v>8</v>
      </c>
      <c r="B559" s="1"/>
      <c r="J559" s="5"/>
    </row>
    <row r="560" spans="1:10">
      <c r="A560" s="4" t="s">
        <v>8</v>
      </c>
      <c r="B560" s="1"/>
      <c r="J560" s="5"/>
    </row>
    <row r="561" spans="1:10">
      <c r="A561" s="4" t="s">
        <v>8</v>
      </c>
      <c r="B561" s="1"/>
      <c r="J561" s="5"/>
    </row>
    <row r="562" spans="1:10">
      <c r="A562" s="4" t="s">
        <v>8</v>
      </c>
      <c r="B562" s="1"/>
      <c r="J562" s="5"/>
    </row>
    <row r="563" spans="1:10">
      <c r="A563" s="4" t="s">
        <v>8</v>
      </c>
      <c r="B563" s="1"/>
      <c r="J563" s="5"/>
    </row>
    <row r="564" spans="1:10">
      <c r="A564" s="4" t="s">
        <v>8</v>
      </c>
      <c r="B564" s="1"/>
      <c r="J564" s="5"/>
    </row>
    <row r="565" spans="1:10">
      <c r="A565" s="4" t="s">
        <v>8</v>
      </c>
      <c r="B565" s="1"/>
      <c r="J565" s="5"/>
    </row>
    <row r="566" spans="1:10">
      <c r="A566" s="4" t="s">
        <v>8</v>
      </c>
      <c r="B566" s="1"/>
      <c r="J566" s="5"/>
    </row>
    <row r="567" spans="1:10">
      <c r="A567" s="4" t="s">
        <v>8</v>
      </c>
      <c r="B567" s="1"/>
      <c r="J567" s="5"/>
    </row>
    <row r="568" spans="1:10">
      <c r="A568" s="4" t="s">
        <v>8</v>
      </c>
      <c r="B568" s="1"/>
      <c r="J568" s="5"/>
    </row>
    <row r="569" spans="1:10">
      <c r="A569" s="4" t="s">
        <v>8</v>
      </c>
      <c r="B569" s="1"/>
      <c r="J569" s="5"/>
    </row>
    <row r="570" spans="1:10">
      <c r="A570" s="4" t="s">
        <v>8</v>
      </c>
      <c r="B570" s="1"/>
      <c r="J570" s="5"/>
    </row>
    <row r="571" spans="1:10">
      <c r="A571" s="4" t="s">
        <v>8</v>
      </c>
      <c r="B571" s="1"/>
      <c r="J571" s="5"/>
    </row>
    <row r="572" spans="1:10">
      <c r="A572" s="4" t="s">
        <v>8</v>
      </c>
      <c r="B572" s="1"/>
      <c r="J572" s="5"/>
    </row>
    <row r="573" spans="1:10">
      <c r="A573" s="4" t="s">
        <v>8</v>
      </c>
      <c r="B573" s="1"/>
      <c r="J573" s="5"/>
    </row>
    <row r="574" spans="1:10">
      <c r="A574" s="4" t="s">
        <v>8</v>
      </c>
      <c r="B574" s="1"/>
      <c r="J574" s="5"/>
    </row>
    <row r="575" spans="1:10">
      <c r="A575" s="4" t="s">
        <v>8</v>
      </c>
      <c r="B575" s="1"/>
      <c r="J575" s="5"/>
    </row>
    <row r="576" spans="1:10">
      <c r="A576" s="4" t="s">
        <v>8</v>
      </c>
      <c r="B576" s="1"/>
      <c r="J576" s="5"/>
    </row>
    <row r="577" spans="1:10">
      <c r="A577" s="4" t="s">
        <v>8</v>
      </c>
      <c r="B577" s="1"/>
      <c r="J577" s="5"/>
    </row>
    <row r="578" spans="1:10">
      <c r="A578" s="4" t="s">
        <v>8</v>
      </c>
      <c r="B578" s="1"/>
      <c r="J578" s="5"/>
    </row>
    <row r="579" spans="1:10">
      <c r="A579" s="4" t="s">
        <v>8</v>
      </c>
      <c r="B579" s="1"/>
      <c r="J579" s="5"/>
    </row>
    <row r="580" spans="1:10">
      <c r="A580" s="4" t="s">
        <v>8</v>
      </c>
      <c r="B580" s="1"/>
      <c r="J580" s="5"/>
    </row>
    <row r="581" spans="1:10">
      <c r="A581" s="4" t="s">
        <v>8</v>
      </c>
      <c r="B581" s="1"/>
      <c r="J581" s="5"/>
    </row>
    <row r="582" spans="1:10">
      <c r="A582" s="4" t="s">
        <v>8</v>
      </c>
      <c r="B582" s="1"/>
      <c r="J582" s="5"/>
    </row>
    <row r="583" spans="1:10">
      <c r="A583" s="4" t="s">
        <v>8</v>
      </c>
      <c r="B583" s="1"/>
      <c r="J583" s="5"/>
    </row>
    <row r="584" spans="1:10">
      <c r="A584" s="4" t="s">
        <v>8</v>
      </c>
      <c r="B584" s="1"/>
      <c r="J584" s="5"/>
    </row>
    <row r="585" spans="1:10">
      <c r="A585" s="4" t="s">
        <v>8</v>
      </c>
      <c r="B585" s="1"/>
      <c r="J585" s="5"/>
    </row>
    <row r="586" spans="1:10">
      <c r="A586" s="4" t="s">
        <v>8</v>
      </c>
      <c r="B586" s="1"/>
      <c r="J586" s="5"/>
    </row>
    <row r="587" spans="1:10">
      <c r="A587" s="4" t="s">
        <v>8</v>
      </c>
      <c r="B587" s="1"/>
      <c r="J587" s="5"/>
    </row>
    <row r="588" spans="1:10">
      <c r="A588" s="4" t="s">
        <v>8</v>
      </c>
      <c r="B588" s="1"/>
      <c r="J588" s="5"/>
    </row>
    <row r="589" spans="1:10">
      <c r="A589" s="4" t="s">
        <v>8</v>
      </c>
      <c r="B589" s="1"/>
      <c r="J589" s="5"/>
    </row>
    <row r="590" spans="1:10">
      <c r="A590" s="4" t="s">
        <v>8</v>
      </c>
      <c r="B590" s="1"/>
      <c r="J590" s="5"/>
    </row>
    <row r="591" spans="1:10">
      <c r="A591" s="4" t="s">
        <v>8</v>
      </c>
      <c r="B591" s="1"/>
      <c r="J591" s="5"/>
    </row>
    <row r="592" spans="1:10">
      <c r="A592" s="4" t="s">
        <v>8</v>
      </c>
      <c r="B592" s="1"/>
      <c r="J592" s="5"/>
    </row>
    <row r="593" spans="1:10">
      <c r="A593" s="4" t="s">
        <v>8</v>
      </c>
      <c r="B593" s="1"/>
      <c r="J593" s="5"/>
    </row>
    <row r="594" spans="1:10">
      <c r="A594" s="4" t="s">
        <v>8</v>
      </c>
      <c r="B594" s="1"/>
      <c r="J594" s="5"/>
    </row>
    <row r="595" spans="1:10">
      <c r="A595" s="4" t="s">
        <v>8</v>
      </c>
      <c r="B595" s="1"/>
      <c r="J595" s="5"/>
    </row>
    <row r="596" spans="1:10">
      <c r="A596" s="4" t="s">
        <v>8</v>
      </c>
      <c r="B596" s="1"/>
      <c r="J596" s="5"/>
    </row>
    <row r="597" spans="1:10">
      <c r="A597" s="4" t="s">
        <v>8</v>
      </c>
      <c r="B597" s="1"/>
      <c r="J597" s="5"/>
    </row>
    <row r="598" spans="1:10">
      <c r="A598" s="4" t="s">
        <v>8</v>
      </c>
      <c r="B598" s="1"/>
      <c r="J598" s="5"/>
    </row>
    <row r="599" spans="1:10">
      <c r="A599" s="4" t="s">
        <v>8</v>
      </c>
      <c r="B599" s="1"/>
      <c r="J599" s="5"/>
    </row>
    <row r="600" spans="1:10">
      <c r="A600" s="4" t="s">
        <v>8</v>
      </c>
      <c r="B600" s="1"/>
      <c r="J600" s="5"/>
    </row>
    <row r="601" spans="1:10">
      <c r="A601" s="4" t="s">
        <v>8</v>
      </c>
      <c r="B601" s="1"/>
      <c r="J601" s="5"/>
    </row>
    <row r="602" spans="1:10">
      <c r="A602" s="4" t="s">
        <v>8</v>
      </c>
      <c r="B602" s="1"/>
      <c r="J602" s="5"/>
    </row>
    <row r="603" spans="1:10">
      <c r="A603" s="4" t="s">
        <v>8</v>
      </c>
      <c r="B603" s="1"/>
      <c r="J603" s="5"/>
    </row>
    <row r="604" spans="1:10">
      <c r="A604" s="4" t="s">
        <v>8</v>
      </c>
      <c r="B604" s="1"/>
      <c r="J604" s="5"/>
    </row>
    <row r="605" spans="1:10">
      <c r="A605" s="4" t="s">
        <v>8</v>
      </c>
      <c r="B605" s="1"/>
      <c r="J605" s="5"/>
    </row>
    <row r="606" spans="1:10">
      <c r="A606" s="4" t="s">
        <v>8</v>
      </c>
      <c r="B606" s="1"/>
      <c r="J606" s="5"/>
    </row>
    <row r="607" spans="1:10">
      <c r="A607" s="4" t="s">
        <v>8</v>
      </c>
      <c r="B607" s="1"/>
      <c r="J607" s="5"/>
    </row>
    <row r="608" spans="1:10">
      <c r="A608" s="4" t="s">
        <v>8</v>
      </c>
      <c r="B608" s="1"/>
      <c r="J608" s="5"/>
    </row>
    <row r="609" spans="1:10">
      <c r="A609" s="4" t="s">
        <v>8</v>
      </c>
      <c r="B609" s="1"/>
      <c r="J609" s="5"/>
    </row>
    <row r="610" spans="1:10">
      <c r="A610" s="4" t="s">
        <v>8</v>
      </c>
      <c r="B610" s="1"/>
      <c r="J610" s="5"/>
    </row>
    <row r="611" spans="1:10">
      <c r="A611" s="4" t="s">
        <v>8</v>
      </c>
      <c r="B611" s="1"/>
      <c r="J611" s="5"/>
    </row>
    <row r="612" spans="1:10">
      <c r="A612" s="4" t="s">
        <v>8</v>
      </c>
      <c r="B612" s="1"/>
      <c r="J612" s="5"/>
    </row>
    <row r="613" spans="1:10">
      <c r="A613" s="4" t="s">
        <v>8</v>
      </c>
      <c r="B613" s="1"/>
      <c r="J613" s="5"/>
    </row>
    <row r="614" spans="1:10">
      <c r="A614" s="4" t="s">
        <v>8</v>
      </c>
      <c r="B614" s="1"/>
      <c r="J614" s="5"/>
    </row>
    <row r="615" spans="1:10">
      <c r="A615" s="4" t="s">
        <v>8</v>
      </c>
      <c r="B615" s="1"/>
      <c r="J615" s="5"/>
    </row>
    <row r="616" spans="1:10">
      <c r="A616" s="4" t="s">
        <v>8</v>
      </c>
      <c r="B616" s="1"/>
      <c r="J616" s="5"/>
    </row>
    <row r="617" spans="1:10">
      <c r="A617" s="4" t="s">
        <v>8</v>
      </c>
      <c r="B617" s="1"/>
      <c r="J617" s="5"/>
    </row>
    <row r="618" spans="1:10">
      <c r="A618" s="4" t="s">
        <v>8</v>
      </c>
      <c r="B618" s="1"/>
      <c r="J618" s="5"/>
    </row>
    <row r="619" spans="1:10">
      <c r="A619" s="4" t="s">
        <v>8</v>
      </c>
      <c r="B619" s="1"/>
      <c r="J619" s="5"/>
    </row>
    <row r="620" spans="1:10">
      <c r="A620" s="4" t="s">
        <v>8</v>
      </c>
      <c r="B620" s="1"/>
      <c r="J620" s="5"/>
    </row>
    <row r="621" spans="1:10">
      <c r="A621" s="4" t="s">
        <v>8</v>
      </c>
      <c r="B621" s="1"/>
      <c r="J621" s="5"/>
    </row>
    <row r="622" spans="1:10">
      <c r="A622" s="4" t="s">
        <v>8</v>
      </c>
      <c r="B622" s="1"/>
      <c r="J622" s="5"/>
    </row>
    <row r="623" spans="1:10">
      <c r="A623" s="4" t="s">
        <v>8</v>
      </c>
      <c r="B623" s="1"/>
      <c r="J623" s="5"/>
    </row>
    <row r="624" spans="1:10">
      <c r="A624" s="4" t="s">
        <v>8</v>
      </c>
      <c r="B624" s="1"/>
      <c r="J624" s="5"/>
    </row>
    <row r="625" spans="1:10">
      <c r="A625" s="4" t="s">
        <v>8</v>
      </c>
      <c r="B625" s="1"/>
      <c r="J625" s="5"/>
    </row>
    <row r="626" spans="1:10">
      <c r="A626" s="4" t="s">
        <v>8</v>
      </c>
      <c r="B626" s="1"/>
      <c r="J626" s="5"/>
    </row>
    <row r="627" spans="1:10">
      <c r="A627" s="4" t="s">
        <v>8</v>
      </c>
      <c r="B627" s="1"/>
      <c r="J627" s="5"/>
    </row>
    <row r="628" spans="1:10">
      <c r="A628" s="4" t="s">
        <v>8</v>
      </c>
      <c r="B628" s="1"/>
      <c r="J628" s="5"/>
    </row>
    <row r="629" spans="1:10">
      <c r="A629" s="4" t="s">
        <v>8</v>
      </c>
      <c r="B629" s="1"/>
      <c r="J629" s="5"/>
    </row>
    <row r="630" spans="1:10">
      <c r="A630" s="4" t="s">
        <v>8</v>
      </c>
      <c r="B630" s="1"/>
      <c r="J630" s="5"/>
    </row>
    <row r="631" spans="1:10">
      <c r="A631" s="4" t="s">
        <v>8</v>
      </c>
      <c r="B631" s="1"/>
      <c r="J631" s="5"/>
    </row>
    <row r="632" spans="1:10">
      <c r="A632" s="4" t="s">
        <v>8</v>
      </c>
      <c r="B632" s="1"/>
      <c r="J632" s="5"/>
    </row>
    <row r="633" spans="1:10">
      <c r="A633" s="4" t="s">
        <v>8</v>
      </c>
      <c r="B633" s="1"/>
      <c r="J633" s="5"/>
    </row>
    <row r="634" spans="1:10">
      <c r="A634" s="4" t="s">
        <v>8</v>
      </c>
      <c r="B634" s="1"/>
      <c r="J634" s="5"/>
    </row>
    <row r="635" spans="1:10">
      <c r="A635" s="4" t="s">
        <v>8</v>
      </c>
      <c r="B635" s="1"/>
      <c r="J635" s="5"/>
    </row>
    <row r="636" spans="1:10">
      <c r="A636" s="4" t="s">
        <v>8</v>
      </c>
      <c r="B636" s="1"/>
      <c r="J636" s="5"/>
    </row>
    <row r="637" spans="1:10">
      <c r="A637" s="4" t="s">
        <v>8</v>
      </c>
      <c r="B637" s="1"/>
      <c r="J637" s="5"/>
    </row>
    <row r="638" spans="1:10">
      <c r="A638" s="4" t="s">
        <v>8</v>
      </c>
      <c r="B638" s="1"/>
      <c r="J638" s="5"/>
    </row>
    <row r="639" spans="1:10">
      <c r="A639" s="4" t="s">
        <v>8</v>
      </c>
      <c r="B639" s="1"/>
      <c r="J639" s="5"/>
    </row>
    <row r="640" spans="1:10">
      <c r="A640" s="4" t="s">
        <v>8</v>
      </c>
      <c r="B640" s="1"/>
      <c r="J640" s="5"/>
    </row>
    <row r="641" spans="1:10">
      <c r="A641" s="4" t="s">
        <v>8</v>
      </c>
      <c r="B641" s="1"/>
      <c r="J641" s="5"/>
    </row>
    <row r="642" spans="1:10">
      <c r="A642" s="4" t="s">
        <v>8</v>
      </c>
      <c r="B642" s="1"/>
      <c r="J642" s="5"/>
    </row>
    <row r="643" spans="1:10">
      <c r="A643" s="4" t="s">
        <v>8</v>
      </c>
      <c r="B643" s="1"/>
      <c r="J643" s="5"/>
    </row>
    <row r="644" spans="1:10">
      <c r="A644" s="4" t="s">
        <v>8</v>
      </c>
      <c r="B644" s="1"/>
      <c r="J644" s="5"/>
    </row>
    <row r="645" spans="1:10">
      <c r="A645" s="4" t="s">
        <v>8</v>
      </c>
      <c r="B645" s="1"/>
      <c r="J645" s="5"/>
    </row>
    <row r="646" spans="1:10">
      <c r="A646" s="4" t="s">
        <v>8</v>
      </c>
      <c r="B646" s="1"/>
      <c r="J646" s="5"/>
    </row>
    <row r="647" spans="1:10">
      <c r="A647" s="4" t="s">
        <v>8</v>
      </c>
      <c r="B647" s="1"/>
      <c r="J647" s="5"/>
    </row>
    <row r="648" spans="1:10">
      <c r="A648" s="4" t="s">
        <v>8</v>
      </c>
      <c r="B648" s="1"/>
      <c r="J648" s="5"/>
    </row>
    <row r="649" spans="1:10">
      <c r="A649" s="4" t="s">
        <v>8</v>
      </c>
      <c r="B649" s="1"/>
      <c r="J649" s="5"/>
    </row>
    <row r="650" spans="1:10">
      <c r="A650" s="4" t="s">
        <v>8</v>
      </c>
      <c r="B650" s="1"/>
      <c r="J650" s="5"/>
    </row>
    <row r="651" spans="1:10">
      <c r="A651" s="4" t="s">
        <v>8</v>
      </c>
      <c r="B651" s="1"/>
      <c r="J651" s="5"/>
    </row>
    <row r="652" spans="1:10">
      <c r="A652" s="4" t="s">
        <v>8</v>
      </c>
      <c r="B652" s="1"/>
      <c r="J652" s="5"/>
    </row>
    <row r="653" spans="1:10">
      <c r="A653" s="4" t="s">
        <v>8</v>
      </c>
      <c r="B653" s="1"/>
      <c r="J653" s="5"/>
    </row>
    <row r="654" spans="1:10">
      <c r="A654" s="4" t="s">
        <v>8</v>
      </c>
      <c r="B654" s="1"/>
      <c r="J654" s="5"/>
    </row>
    <row r="655" spans="1:10">
      <c r="A655" s="4" t="s">
        <v>8</v>
      </c>
      <c r="B655" s="1"/>
      <c r="J655" s="5"/>
    </row>
    <row r="656" spans="1:10">
      <c r="A656" s="4" t="s">
        <v>8</v>
      </c>
      <c r="B656" s="1"/>
      <c r="J656" s="5"/>
    </row>
    <row r="657" spans="1:10">
      <c r="A657" s="4" t="s">
        <v>8</v>
      </c>
      <c r="B657" s="1"/>
      <c r="J657" s="5"/>
    </row>
    <row r="658" spans="1:10">
      <c r="A658" s="4" t="s">
        <v>8</v>
      </c>
      <c r="B658" s="1"/>
      <c r="J658" s="5"/>
    </row>
    <row r="659" spans="1:10">
      <c r="A659" s="4" t="s">
        <v>8</v>
      </c>
      <c r="B659" s="1"/>
      <c r="J659" s="5"/>
    </row>
    <row r="660" spans="1:10">
      <c r="A660" s="4" t="s">
        <v>8</v>
      </c>
      <c r="B660" s="1"/>
      <c r="J660" s="5"/>
    </row>
    <row r="661" spans="1:10">
      <c r="A661" s="4" t="s">
        <v>8</v>
      </c>
      <c r="B661" s="1"/>
      <c r="J661" s="5"/>
    </row>
    <row r="662" spans="1:10">
      <c r="A662" s="4" t="s">
        <v>8</v>
      </c>
      <c r="B662" s="1"/>
      <c r="J662" s="5"/>
    </row>
    <row r="663" spans="1:10">
      <c r="A663" s="4" t="s">
        <v>8</v>
      </c>
      <c r="B663" s="1"/>
      <c r="J663" s="5"/>
    </row>
    <row r="664" spans="1:10">
      <c r="A664" s="4" t="s">
        <v>8</v>
      </c>
      <c r="B664" s="1"/>
      <c r="J664" s="5"/>
    </row>
    <row r="665" spans="1:10">
      <c r="A665" s="4" t="s">
        <v>8</v>
      </c>
      <c r="B665" s="1"/>
      <c r="J665" s="5"/>
    </row>
    <row r="666" spans="1:10">
      <c r="A666" s="4" t="s">
        <v>8</v>
      </c>
      <c r="B666" s="1"/>
      <c r="J666" s="5"/>
    </row>
    <row r="667" spans="1:10">
      <c r="A667" s="4" t="s">
        <v>8</v>
      </c>
      <c r="B667" s="1"/>
      <c r="J667" s="5"/>
    </row>
    <row r="668" spans="1:10">
      <c r="A668" s="4" t="s">
        <v>8</v>
      </c>
      <c r="B668" s="1"/>
      <c r="J668" s="5"/>
    </row>
    <row r="669" spans="1:10">
      <c r="A669" s="4" t="s">
        <v>8</v>
      </c>
      <c r="B669" s="1"/>
      <c r="J669" s="5"/>
    </row>
    <row r="670" spans="1:10">
      <c r="A670" s="4" t="s">
        <v>8</v>
      </c>
      <c r="B670" s="1"/>
      <c r="J670" s="5"/>
    </row>
    <row r="671" spans="1:10">
      <c r="A671" s="4" t="s">
        <v>8</v>
      </c>
      <c r="B671" s="1"/>
      <c r="J671" s="5"/>
    </row>
    <row r="672" spans="1:10">
      <c r="A672" s="4" t="s">
        <v>8</v>
      </c>
      <c r="B672" s="1"/>
      <c r="J672" s="5"/>
    </row>
    <row r="673" spans="1:10">
      <c r="A673" s="4" t="s">
        <v>8</v>
      </c>
      <c r="B673" s="1"/>
      <c r="J673" s="5"/>
    </row>
    <row r="674" spans="1:10">
      <c r="A674" s="4" t="s">
        <v>8</v>
      </c>
      <c r="B674" s="1"/>
      <c r="J674" s="5"/>
    </row>
    <row r="675" spans="1:10">
      <c r="A675" s="4" t="s">
        <v>8</v>
      </c>
      <c r="B675" s="1"/>
      <c r="J675" s="5"/>
    </row>
    <row r="676" spans="1:10">
      <c r="A676" s="4" t="s">
        <v>8</v>
      </c>
      <c r="B676" s="1"/>
      <c r="J676" s="5"/>
    </row>
    <row r="677" spans="1:10">
      <c r="A677" s="4" t="s">
        <v>8</v>
      </c>
      <c r="B677" s="1"/>
      <c r="J677" s="5"/>
    </row>
    <row r="678" spans="1:10">
      <c r="A678" s="4" t="s">
        <v>8</v>
      </c>
      <c r="B678" s="1"/>
      <c r="J678" s="5"/>
    </row>
    <row r="679" spans="1:10">
      <c r="A679" s="4" t="s">
        <v>8</v>
      </c>
      <c r="B679" s="1"/>
      <c r="J679" s="5"/>
    </row>
    <row r="680" spans="1:10">
      <c r="A680" s="4" t="s">
        <v>8</v>
      </c>
      <c r="B680" s="1"/>
      <c r="J680" s="5"/>
    </row>
    <row r="681" spans="1:10">
      <c r="A681" s="4" t="s">
        <v>8</v>
      </c>
      <c r="B681" s="1"/>
      <c r="J681" s="5"/>
    </row>
    <row r="682" spans="1:10">
      <c r="A682" s="4" t="s">
        <v>8</v>
      </c>
      <c r="B682" s="1"/>
      <c r="J682" s="5"/>
    </row>
    <row r="683" spans="1:10">
      <c r="A683" s="4" t="s">
        <v>8</v>
      </c>
      <c r="B683" s="1"/>
      <c r="J683" s="5"/>
    </row>
    <row r="684" spans="1:10">
      <c r="A684" s="4" t="s">
        <v>8</v>
      </c>
      <c r="B684" s="1"/>
      <c r="J684" s="5"/>
    </row>
    <row r="685" spans="1:10">
      <c r="A685" s="4" t="s">
        <v>8</v>
      </c>
      <c r="B685" s="1"/>
      <c r="J685" s="5"/>
    </row>
    <row r="686" spans="1:10">
      <c r="A686" s="4" t="s">
        <v>8</v>
      </c>
      <c r="B686" s="1"/>
      <c r="J686" s="5"/>
    </row>
    <row r="687" spans="1:10">
      <c r="A687" s="4" t="s">
        <v>8</v>
      </c>
      <c r="B687" s="1"/>
      <c r="J687" s="5"/>
    </row>
    <row r="688" spans="1:10">
      <c r="A688" s="4" t="s">
        <v>8</v>
      </c>
      <c r="B688" s="1"/>
      <c r="J688" s="5"/>
    </row>
    <row r="689" spans="1:10">
      <c r="A689" s="4" t="s">
        <v>8</v>
      </c>
      <c r="B689" s="1"/>
      <c r="J689" s="5"/>
    </row>
    <row r="690" spans="1:10">
      <c r="A690" s="4" t="s">
        <v>8</v>
      </c>
      <c r="B690" s="1"/>
      <c r="J690" s="5"/>
    </row>
    <row r="691" spans="1:10">
      <c r="A691" s="4" t="s">
        <v>8</v>
      </c>
      <c r="B691" s="1"/>
      <c r="J691" s="5"/>
    </row>
    <row r="692" spans="1:10">
      <c r="A692" s="4" t="s">
        <v>8</v>
      </c>
      <c r="B692" s="1"/>
      <c r="J692" s="5"/>
    </row>
    <row r="693" spans="1:10">
      <c r="A693" s="4" t="s">
        <v>8</v>
      </c>
      <c r="B693" s="1"/>
      <c r="J693" s="5"/>
    </row>
    <row r="694" spans="1:10">
      <c r="A694" s="4" t="s">
        <v>8</v>
      </c>
      <c r="B694" s="1"/>
      <c r="J694" s="5"/>
    </row>
    <row r="695" spans="1:10">
      <c r="A695" s="4" t="s">
        <v>8</v>
      </c>
      <c r="B695" s="1"/>
      <c r="J695" s="5"/>
    </row>
    <row r="696" spans="1:10">
      <c r="A696" s="4" t="s">
        <v>8</v>
      </c>
      <c r="B696" s="1"/>
      <c r="J696" s="5"/>
    </row>
    <row r="697" spans="1:10">
      <c r="A697" s="4" t="s">
        <v>8</v>
      </c>
      <c r="B697" s="1"/>
      <c r="J697" s="5"/>
    </row>
    <row r="698" spans="1:10">
      <c r="A698" s="4" t="s">
        <v>8</v>
      </c>
      <c r="B698" s="1"/>
      <c r="J698" s="5"/>
    </row>
    <row r="699" spans="1:10">
      <c r="A699" s="4" t="s">
        <v>8</v>
      </c>
      <c r="B699" s="1"/>
      <c r="J699" s="5"/>
    </row>
    <row r="700" spans="1:10">
      <c r="A700" s="4" t="s">
        <v>8</v>
      </c>
      <c r="B700" s="1"/>
      <c r="J700" s="5"/>
    </row>
    <row r="701" spans="1:10">
      <c r="A701" s="4" t="s">
        <v>8</v>
      </c>
      <c r="B701" s="1"/>
      <c r="J701" s="5"/>
    </row>
    <row r="702" spans="1:10">
      <c r="A702" s="4" t="s">
        <v>8</v>
      </c>
      <c r="B702" s="1"/>
      <c r="J702" s="5"/>
    </row>
    <row r="703" spans="1:10">
      <c r="A703" s="4" t="s">
        <v>8</v>
      </c>
      <c r="B703" s="1"/>
      <c r="J703" s="5"/>
    </row>
    <row r="704" spans="1:10">
      <c r="A704" s="4" t="s">
        <v>8</v>
      </c>
      <c r="B704" s="1"/>
      <c r="J704" s="5"/>
    </row>
    <row r="705" spans="1:10">
      <c r="A705" s="4" t="s">
        <v>8</v>
      </c>
      <c r="B705" s="1"/>
      <c r="J705" s="5"/>
    </row>
    <row r="706" spans="1:10">
      <c r="A706" s="4" t="s">
        <v>8</v>
      </c>
      <c r="B706" s="1"/>
      <c r="J706" s="5"/>
    </row>
    <row r="707" spans="1:10">
      <c r="A707" s="4" t="s">
        <v>8</v>
      </c>
      <c r="B707" s="1"/>
      <c r="J707" s="5"/>
    </row>
    <row r="708" spans="1:10">
      <c r="A708" s="4" t="s">
        <v>8</v>
      </c>
      <c r="B708" s="1"/>
      <c r="J708" s="5"/>
    </row>
    <row r="709" spans="1:10">
      <c r="A709" s="4" t="s">
        <v>8</v>
      </c>
      <c r="B709" s="1"/>
      <c r="J709" s="5"/>
    </row>
    <row r="710" spans="1:10">
      <c r="A710" s="4" t="s">
        <v>8</v>
      </c>
      <c r="B710" s="1"/>
      <c r="J710" s="5"/>
    </row>
    <row r="711" spans="1:10">
      <c r="A711" s="4" t="s">
        <v>8</v>
      </c>
      <c r="B711" s="1"/>
      <c r="J711" s="5"/>
    </row>
    <row r="712" spans="1:10">
      <c r="A712" s="4" t="s">
        <v>8</v>
      </c>
      <c r="B712" s="1"/>
      <c r="J712" s="5"/>
    </row>
    <row r="713" spans="1:10">
      <c r="A713" s="4" t="s">
        <v>8</v>
      </c>
      <c r="B713" s="1"/>
      <c r="J713" s="5"/>
    </row>
    <row r="714" spans="1:10">
      <c r="A714" s="4" t="s">
        <v>8</v>
      </c>
      <c r="B714" s="1"/>
      <c r="J714" s="5"/>
    </row>
    <row r="715" spans="1:10">
      <c r="A715" s="4" t="s">
        <v>8</v>
      </c>
      <c r="B715" s="1"/>
      <c r="J715" s="5"/>
    </row>
    <row r="716" spans="1:10">
      <c r="A716" s="4" t="s">
        <v>8</v>
      </c>
      <c r="B716" s="1"/>
      <c r="J716" s="5"/>
    </row>
    <row r="717" spans="1:10">
      <c r="A717" s="4" t="s">
        <v>8</v>
      </c>
      <c r="B717" s="1"/>
      <c r="J717" s="5"/>
    </row>
    <row r="718" spans="1:10">
      <c r="A718" s="4" t="s">
        <v>8</v>
      </c>
      <c r="B718" s="1"/>
      <c r="J718" s="5"/>
    </row>
    <row r="719" spans="1:10">
      <c r="A719" s="4" t="s">
        <v>8</v>
      </c>
      <c r="B719" s="1"/>
      <c r="J719" s="5"/>
    </row>
    <row r="720" spans="1:10">
      <c r="A720" s="4" t="s">
        <v>8</v>
      </c>
      <c r="B720" s="1"/>
      <c r="J720" s="5"/>
    </row>
    <row r="721" spans="1:10">
      <c r="A721" s="4" t="s">
        <v>8</v>
      </c>
      <c r="B721" s="1"/>
      <c r="J721" s="5"/>
    </row>
    <row r="722" spans="1:10">
      <c r="A722" s="4" t="s">
        <v>8</v>
      </c>
      <c r="B722" s="1"/>
      <c r="J722" s="5"/>
    </row>
    <row r="723" spans="1:10">
      <c r="A723" s="4" t="s">
        <v>8</v>
      </c>
      <c r="B723" s="1"/>
      <c r="J723" s="5"/>
    </row>
    <row r="724" spans="1:10">
      <c r="A724" s="4" t="s">
        <v>8</v>
      </c>
      <c r="B724" s="1"/>
      <c r="J724" s="5"/>
    </row>
    <row r="725" spans="1:10">
      <c r="A725" s="4" t="s">
        <v>8</v>
      </c>
      <c r="B725" s="1"/>
      <c r="J725" s="5"/>
    </row>
    <row r="726" spans="1:10">
      <c r="A726" s="4" t="s">
        <v>8</v>
      </c>
      <c r="B726" s="1"/>
      <c r="J726" s="5"/>
    </row>
    <row r="727" spans="1:10">
      <c r="A727" s="4" t="s">
        <v>8</v>
      </c>
      <c r="B727" s="1"/>
      <c r="J727" s="5"/>
    </row>
    <row r="728" spans="1:10">
      <c r="A728" s="4" t="s">
        <v>8</v>
      </c>
      <c r="B728" s="1"/>
      <c r="J728" s="5"/>
    </row>
    <row r="729" spans="1:10">
      <c r="A729" s="4" t="s">
        <v>8</v>
      </c>
      <c r="B729" s="1"/>
      <c r="J729" s="5"/>
    </row>
    <row r="730" spans="1:10">
      <c r="A730" s="4" t="s">
        <v>8</v>
      </c>
      <c r="B730" s="1"/>
      <c r="J730" s="5"/>
    </row>
    <row r="731" spans="1:10">
      <c r="A731" s="4" t="s">
        <v>8</v>
      </c>
      <c r="B731" s="1"/>
      <c r="J731" s="5"/>
    </row>
    <row r="732" spans="1:10">
      <c r="A732" s="4" t="s">
        <v>8</v>
      </c>
      <c r="B732" s="1"/>
      <c r="J732" s="5"/>
    </row>
    <row r="733" spans="1:10">
      <c r="A733" s="4" t="s">
        <v>8</v>
      </c>
      <c r="B733" s="1"/>
      <c r="J733" s="5"/>
    </row>
    <row r="734" spans="1:10">
      <c r="A734" s="4" t="s">
        <v>8</v>
      </c>
      <c r="B734" s="1"/>
      <c r="J734" s="5"/>
    </row>
    <row r="735" spans="1:10">
      <c r="A735" s="4" t="s">
        <v>8</v>
      </c>
      <c r="B735" s="1"/>
      <c r="J735" s="5"/>
    </row>
    <row r="736" spans="1:10">
      <c r="A736" s="4" t="s">
        <v>8</v>
      </c>
      <c r="B736" s="1"/>
      <c r="J736" s="5"/>
    </row>
    <row r="737" spans="1:10">
      <c r="A737" s="4" t="s">
        <v>8</v>
      </c>
      <c r="B737" s="1"/>
      <c r="J737" s="5"/>
    </row>
    <row r="738" spans="1:10">
      <c r="A738" s="4" t="s">
        <v>8</v>
      </c>
      <c r="B738" s="1"/>
      <c r="J738" s="5"/>
    </row>
    <row r="739" spans="1:10">
      <c r="A739" s="4" t="s">
        <v>8</v>
      </c>
      <c r="B739" s="1"/>
      <c r="J739" s="5"/>
    </row>
    <row r="740" spans="1:10">
      <c r="A740" s="4" t="s">
        <v>8</v>
      </c>
      <c r="B740" s="1"/>
      <c r="J740" s="5"/>
    </row>
    <row r="741" spans="1:10">
      <c r="A741" s="4" t="s">
        <v>8</v>
      </c>
      <c r="B741" s="1"/>
      <c r="J741" s="5"/>
    </row>
    <row r="742" spans="1:10">
      <c r="A742" s="4" t="s">
        <v>8</v>
      </c>
      <c r="B742" s="1"/>
      <c r="J742" s="5"/>
    </row>
    <row r="743" spans="1:10">
      <c r="A743" s="4" t="s">
        <v>8</v>
      </c>
      <c r="B743" s="1"/>
      <c r="J743" s="5"/>
    </row>
    <row r="744" spans="1:10">
      <c r="A744" s="4" t="s">
        <v>8</v>
      </c>
      <c r="B744" s="1"/>
      <c r="J744" s="5"/>
    </row>
    <row r="745" spans="1:10">
      <c r="A745" s="4" t="s">
        <v>8</v>
      </c>
      <c r="B745" s="1"/>
      <c r="J745" s="5"/>
    </row>
    <row r="746" spans="1:10">
      <c r="A746" s="4" t="s">
        <v>8</v>
      </c>
      <c r="B746" s="1"/>
      <c r="J746" s="5"/>
    </row>
    <row r="747" spans="1:10">
      <c r="A747" s="4" t="s">
        <v>8</v>
      </c>
      <c r="B747" s="1"/>
      <c r="J747" s="5"/>
    </row>
    <row r="748" spans="1:10">
      <c r="A748" s="4" t="s">
        <v>8</v>
      </c>
      <c r="B748" s="1"/>
      <c r="J748" s="5"/>
    </row>
    <row r="749" spans="1:10">
      <c r="A749" s="4" t="s">
        <v>8</v>
      </c>
      <c r="B749" s="1"/>
      <c r="J749" s="5"/>
    </row>
    <row r="750" spans="1:10">
      <c r="A750" s="4" t="s">
        <v>8</v>
      </c>
      <c r="B750" s="1"/>
      <c r="J750" s="5"/>
    </row>
    <row r="751" spans="1:10">
      <c r="A751" s="4" t="s">
        <v>8</v>
      </c>
      <c r="B751" s="1"/>
      <c r="J751" s="5"/>
    </row>
    <row r="752" spans="1:10">
      <c r="A752" s="4" t="s">
        <v>8</v>
      </c>
      <c r="B752" s="1"/>
      <c r="J752" s="5"/>
    </row>
    <row r="753" spans="1:10">
      <c r="A753" s="4" t="s">
        <v>8</v>
      </c>
      <c r="B753" s="1"/>
      <c r="J753" s="5"/>
    </row>
    <row r="754" spans="1:10">
      <c r="A754" s="4" t="s">
        <v>8</v>
      </c>
      <c r="B754" s="1"/>
      <c r="J754" s="5"/>
    </row>
    <row r="755" spans="1:10">
      <c r="A755" s="4" t="s">
        <v>8</v>
      </c>
      <c r="B755" s="1"/>
      <c r="J755" s="5"/>
    </row>
    <row r="756" spans="1:10">
      <c r="A756" s="4" t="s">
        <v>8</v>
      </c>
      <c r="B756" s="1"/>
      <c r="J756" s="5"/>
    </row>
    <row r="757" spans="1:10">
      <c r="A757" s="4" t="s">
        <v>8</v>
      </c>
      <c r="B757" s="1"/>
      <c r="J757" s="5"/>
    </row>
    <row r="758" spans="1:10">
      <c r="A758" s="4" t="s">
        <v>8</v>
      </c>
      <c r="B758" s="1"/>
      <c r="J758" s="5"/>
    </row>
    <row r="759" spans="1:10">
      <c r="A759" s="4" t="s">
        <v>8</v>
      </c>
      <c r="B759" s="1"/>
      <c r="J759" s="5"/>
    </row>
    <row r="760" spans="1:10">
      <c r="A760" s="4" t="s">
        <v>8</v>
      </c>
      <c r="B760" s="1"/>
      <c r="J760" s="5"/>
    </row>
    <row r="761" spans="1:10">
      <c r="A761" s="4" t="s">
        <v>8</v>
      </c>
      <c r="B761" s="1"/>
      <c r="J761" s="5"/>
    </row>
    <row r="762" spans="1:10">
      <c r="A762" s="4" t="s">
        <v>8</v>
      </c>
      <c r="B762" s="1"/>
      <c r="J762" s="5"/>
    </row>
    <row r="763" spans="1:10">
      <c r="A763" s="4" t="s">
        <v>8</v>
      </c>
      <c r="B763" s="1"/>
      <c r="J763" s="5"/>
    </row>
    <row r="764" spans="1:10">
      <c r="A764" s="4" t="s">
        <v>8</v>
      </c>
      <c r="B764" s="1"/>
      <c r="J764" s="5"/>
    </row>
    <row r="765" spans="1:10">
      <c r="A765" s="4" t="s">
        <v>8</v>
      </c>
      <c r="B765" s="1"/>
      <c r="J765" s="5"/>
    </row>
    <row r="766" spans="1:10">
      <c r="A766" s="4" t="s">
        <v>8</v>
      </c>
      <c r="B766" s="1"/>
      <c r="J766" s="5"/>
    </row>
    <row r="767" spans="1:10">
      <c r="A767" s="4" t="s">
        <v>8</v>
      </c>
      <c r="B767" s="1"/>
      <c r="J767" s="5"/>
    </row>
    <row r="768" spans="1:10">
      <c r="A768" s="4" t="s">
        <v>8</v>
      </c>
      <c r="B768" s="1"/>
      <c r="J768" s="5"/>
    </row>
    <row r="769" spans="1:10">
      <c r="A769" s="4" t="s">
        <v>8</v>
      </c>
      <c r="B769" s="1"/>
      <c r="J769" s="5"/>
    </row>
    <row r="770" spans="1:10">
      <c r="A770" s="4" t="s">
        <v>8</v>
      </c>
      <c r="B770" s="1"/>
      <c r="J770" s="5"/>
    </row>
    <row r="771" spans="1:10">
      <c r="A771" s="4" t="s">
        <v>8</v>
      </c>
      <c r="B771" s="1"/>
      <c r="J771" s="5"/>
    </row>
    <row r="772" spans="1:10">
      <c r="A772" s="4" t="s">
        <v>8</v>
      </c>
      <c r="B772" s="1"/>
      <c r="J772" s="5"/>
    </row>
    <row r="773" spans="1:10">
      <c r="A773" s="4" t="s">
        <v>8</v>
      </c>
      <c r="B773" s="1"/>
      <c r="J773" s="5"/>
    </row>
    <row r="774" spans="1:10">
      <c r="A774" s="4" t="s">
        <v>8</v>
      </c>
      <c r="B774" s="1"/>
      <c r="J774" s="5"/>
    </row>
    <row r="775" spans="1:10">
      <c r="A775" s="4" t="s">
        <v>8</v>
      </c>
      <c r="B775" s="1"/>
      <c r="J775" s="5"/>
    </row>
    <row r="776" spans="1:10">
      <c r="A776" s="4" t="s">
        <v>8</v>
      </c>
      <c r="B776" s="1"/>
      <c r="J776" s="5"/>
    </row>
    <row r="777" spans="1:10">
      <c r="A777" s="4" t="s">
        <v>8</v>
      </c>
      <c r="B777" s="1"/>
      <c r="J777" s="5"/>
    </row>
    <row r="778" spans="1:10">
      <c r="A778" s="4" t="s">
        <v>8</v>
      </c>
      <c r="B778" s="1"/>
      <c r="J778" s="5"/>
    </row>
    <row r="779" spans="1:10">
      <c r="A779" s="4" t="s">
        <v>8</v>
      </c>
      <c r="B779" s="1"/>
      <c r="J779" s="5"/>
    </row>
    <row r="780" spans="1:10">
      <c r="A780" s="4" t="s">
        <v>8</v>
      </c>
      <c r="B780" s="1"/>
      <c r="J780" s="5"/>
    </row>
    <row r="781" spans="1:10">
      <c r="A781" s="4" t="s">
        <v>8</v>
      </c>
      <c r="B781" s="1"/>
      <c r="J781" s="5"/>
    </row>
    <row r="782" spans="1:10">
      <c r="A782" s="4" t="s">
        <v>8</v>
      </c>
      <c r="B782" s="1"/>
      <c r="J782" s="5"/>
    </row>
    <row r="783" spans="1:10">
      <c r="A783" s="4" t="s">
        <v>8</v>
      </c>
      <c r="B783" s="1"/>
      <c r="J783" s="5"/>
    </row>
    <row r="784" spans="1:10">
      <c r="A784" s="4" t="s">
        <v>8</v>
      </c>
      <c r="B784" s="1"/>
      <c r="J784" s="5"/>
    </row>
    <row r="785" spans="1:10">
      <c r="A785" s="4" t="s">
        <v>8</v>
      </c>
      <c r="B785" s="1"/>
      <c r="J785" s="5"/>
    </row>
    <row r="786" spans="1:10">
      <c r="A786" s="4" t="s">
        <v>8</v>
      </c>
      <c r="B786" s="1"/>
      <c r="J786" s="5"/>
    </row>
    <row r="787" spans="1:10">
      <c r="A787" s="4" t="s">
        <v>8</v>
      </c>
      <c r="B787" s="1"/>
      <c r="J787" s="5"/>
    </row>
    <row r="788" spans="1:10">
      <c r="A788" s="4" t="s">
        <v>8</v>
      </c>
      <c r="B788" s="1"/>
      <c r="J788" s="5"/>
    </row>
    <row r="789" spans="1:10">
      <c r="A789" s="4" t="s">
        <v>8</v>
      </c>
      <c r="B789" s="1"/>
      <c r="J789" s="5"/>
    </row>
    <row r="790" spans="1:10">
      <c r="A790" s="4" t="s">
        <v>8</v>
      </c>
      <c r="B790" s="1"/>
      <c r="J790" s="5"/>
    </row>
    <row r="791" spans="1:10">
      <c r="A791" s="4" t="s">
        <v>8</v>
      </c>
      <c r="B791" s="1"/>
      <c r="J791" s="5"/>
    </row>
    <row r="792" spans="1:10">
      <c r="A792" s="4" t="s">
        <v>8</v>
      </c>
      <c r="B792" s="1"/>
      <c r="J792" s="5"/>
    </row>
    <row r="793" spans="1:10">
      <c r="A793" s="4" t="s">
        <v>8</v>
      </c>
      <c r="B793" s="1"/>
      <c r="J793" s="5"/>
    </row>
    <row r="794" spans="1:10">
      <c r="A794" s="4" t="s">
        <v>8</v>
      </c>
      <c r="B794" s="1"/>
      <c r="J794" s="5"/>
    </row>
    <row r="795" spans="1:10">
      <c r="A795" s="4" t="s">
        <v>8</v>
      </c>
      <c r="B795" s="1"/>
      <c r="J795" s="5"/>
    </row>
    <row r="796" spans="1:10">
      <c r="A796" s="4" t="s">
        <v>8</v>
      </c>
      <c r="B796" s="1"/>
      <c r="J796" s="5"/>
    </row>
    <row r="797" spans="1:10">
      <c r="A797" s="4" t="s">
        <v>8</v>
      </c>
      <c r="B797" s="1"/>
      <c r="J797" s="5"/>
    </row>
    <row r="798" spans="1:10">
      <c r="A798" s="4" t="s">
        <v>8</v>
      </c>
      <c r="B798" s="1"/>
      <c r="J798" s="5"/>
    </row>
    <row r="799" spans="1:10">
      <c r="A799" s="4" t="s">
        <v>8</v>
      </c>
      <c r="B799" s="1"/>
      <c r="J799" s="5"/>
    </row>
    <row r="800" spans="1:10">
      <c r="A800" s="4" t="s">
        <v>8</v>
      </c>
      <c r="B800" s="1"/>
      <c r="J800" s="5"/>
    </row>
    <row r="801" spans="1:10">
      <c r="A801" s="4" t="s">
        <v>8</v>
      </c>
      <c r="B801" s="1"/>
      <c r="J801" s="5"/>
    </row>
    <row r="802" spans="1:10">
      <c r="A802" s="4" t="s">
        <v>8</v>
      </c>
      <c r="B802" s="1"/>
      <c r="J802" s="5"/>
    </row>
    <row r="803" spans="1:10">
      <c r="A803" s="4" t="s">
        <v>8</v>
      </c>
      <c r="B803" s="1"/>
      <c r="J803" s="5"/>
    </row>
    <row r="804" spans="1:10">
      <c r="A804" s="4" t="s">
        <v>8</v>
      </c>
      <c r="B804" s="1"/>
      <c r="J804" s="5"/>
    </row>
    <row r="805" spans="1:10">
      <c r="A805" s="4" t="s">
        <v>8</v>
      </c>
      <c r="B805" s="1"/>
      <c r="J805" s="5"/>
    </row>
    <row r="806" spans="1:10">
      <c r="A806" s="4" t="s">
        <v>8</v>
      </c>
      <c r="B806" s="1"/>
      <c r="J806" s="5"/>
    </row>
    <row r="807" spans="1:10">
      <c r="A807" s="4" t="s">
        <v>8</v>
      </c>
      <c r="B807" s="1"/>
      <c r="J807" s="5"/>
    </row>
    <row r="808" spans="1:10">
      <c r="A808" s="4" t="s">
        <v>8</v>
      </c>
      <c r="B808" s="1"/>
      <c r="J808" s="5"/>
    </row>
    <row r="809" spans="1:10">
      <c r="A809" s="4" t="s">
        <v>8</v>
      </c>
      <c r="B809" s="1"/>
      <c r="J809" s="5"/>
    </row>
    <row r="810" spans="1:10">
      <c r="A810" s="4" t="s">
        <v>8</v>
      </c>
      <c r="B810" s="1"/>
      <c r="J810" s="5"/>
    </row>
    <row r="811" spans="1:10">
      <c r="A811" s="4" t="s">
        <v>8</v>
      </c>
      <c r="B811" s="1"/>
      <c r="J811" s="5"/>
    </row>
    <row r="812" spans="1:10">
      <c r="A812" s="4" t="s">
        <v>8</v>
      </c>
      <c r="B812" s="1"/>
      <c r="J812" s="5"/>
    </row>
    <row r="813" spans="1:10">
      <c r="A813" s="4" t="s">
        <v>8</v>
      </c>
      <c r="B813" s="1"/>
      <c r="J813" s="5"/>
    </row>
    <row r="814" spans="1:10">
      <c r="A814" s="4" t="s">
        <v>8</v>
      </c>
      <c r="B814" s="1"/>
      <c r="J814" s="5"/>
    </row>
    <row r="815" spans="1:10">
      <c r="A815" s="4" t="s">
        <v>8</v>
      </c>
      <c r="B815" s="1"/>
      <c r="J815" s="5"/>
    </row>
    <row r="816" spans="1:10">
      <c r="A816" s="4" t="s">
        <v>8</v>
      </c>
      <c r="B816" s="1"/>
      <c r="J816" s="5"/>
    </row>
    <row r="817" spans="1:10">
      <c r="A817" s="4" t="s">
        <v>8</v>
      </c>
      <c r="B817" s="1"/>
      <c r="J817" s="5"/>
    </row>
    <row r="818" spans="1:10">
      <c r="A818" s="4" t="s">
        <v>8</v>
      </c>
      <c r="B818" s="1"/>
      <c r="J818" s="5"/>
    </row>
    <row r="819" spans="1:10">
      <c r="A819" s="4" t="s">
        <v>8</v>
      </c>
      <c r="B819" s="1"/>
      <c r="J819" s="5"/>
    </row>
    <row r="820" spans="1:10">
      <c r="A820" s="4" t="s">
        <v>8</v>
      </c>
      <c r="B820" s="1"/>
      <c r="J820" s="5"/>
    </row>
    <row r="821" spans="1:10">
      <c r="A821" s="4" t="s">
        <v>8</v>
      </c>
      <c r="B821" s="1"/>
      <c r="J821" s="5"/>
    </row>
    <row r="822" spans="1:10">
      <c r="A822" s="4" t="s">
        <v>8</v>
      </c>
      <c r="B822" s="1"/>
      <c r="J822" s="5"/>
    </row>
    <row r="823" spans="1:10">
      <c r="A823" s="4" t="s">
        <v>8</v>
      </c>
      <c r="B823" s="1"/>
      <c r="J823" s="5"/>
    </row>
    <row r="824" spans="1:10">
      <c r="A824" s="4" t="s">
        <v>8</v>
      </c>
      <c r="B824" s="1"/>
      <c r="J824" s="5"/>
    </row>
    <row r="825" spans="1:10">
      <c r="A825" s="4" t="s">
        <v>8</v>
      </c>
      <c r="B825" s="1"/>
      <c r="J825" s="5"/>
    </row>
    <row r="826" spans="1:10">
      <c r="A826" s="4" t="s">
        <v>8</v>
      </c>
      <c r="B826" s="1"/>
      <c r="J826" s="5"/>
    </row>
    <row r="827" spans="1:10">
      <c r="A827" s="4" t="s">
        <v>8</v>
      </c>
      <c r="B827" s="1"/>
      <c r="J827" s="5"/>
    </row>
    <row r="828" spans="1:10">
      <c r="A828" s="4" t="s">
        <v>8</v>
      </c>
      <c r="B828" s="1"/>
      <c r="J828" s="5"/>
    </row>
    <row r="829" spans="1:10">
      <c r="A829" s="4" t="s">
        <v>8</v>
      </c>
      <c r="B829" s="1"/>
      <c r="J829" s="5"/>
    </row>
    <row r="830" spans="1:10">
      <c r="A830" s="4" t="s">
        <v>8</v>
      </c>
      <c r="B830" s="1"/>
      <c r="J830" s="5"/>
    </row>
    <row r="831" spans="1:10">
      <c r="A831" s="4" t="s">
        <v>8</v>
      </c>
      <c r="B831" s="1"/>
      <c r="J831" s="5"/>
    </row>
    <row r="832" spans="1:10">
      <c r="A832" s="4" t="s">
        <v>8</v>
      </c>
      <c r="B832" s="1"/>
      <c r="J832" s="5"/>
    </row>
    <row r="833" spans="1:10">
      <c r="A833" s="4" t="s">
        <v>8</v>
      </c>
      <c r="B833" s="1"/>
      <c r="J833" s="5"/>
    </row>
    <row r="834" spans="1:10">
      <c r="A834" s="4" t="s">
        <v>8</v>
      </c>
      <c r="B834" s="1"/>
      <c r="J834" s="5"/>
    </row>
    <row r="835" spans="1:10">
      <c r="A835" s="4" t="s">
        <v>8</v>
      </c>
      <c r="B835" s="1"/>
      <c r="J835" s="5"/>
    </row>
    <row r="836" spans="1:10">
      <c r="A836" s="4" t="s">
        <v>8</v>
      </c>
      <c r="B836" s="1"/>
      <c r="J836" s="5"/>
    </row>
    <row r="837" spans="1:10">
      <c r="A837" s="4" t="s">
        <v>8</v>
      </c>
      <c r="B837" s="1"/>
      <c r="J837" s="5"/>
    </row>
    <row r="838" spans="1:10">
      <c r="A838" s="4" t="s">
        <v>8</v>
      </c>
      <c r="B838" s="1"/>
      <c r="J838" s="5"/>
    </row>
    <row r="839" spans="1:10">
      <c r="A839" s="4" t="s">
        <v>8</v>
      </c>
      <c r="B839" s="1"/>
      <c r="J839" s="5"/>
    </row>
    <row r="840" spans="1:10">
      <c r="A840" s="4" t="s">
        <v>8</v>
      </c>
      <c r="B840" s="1"/>
      <c r="J840" s="5"/>
    </row>
    <row r="841" spans="1:10">
      <c r="A841" s="4" t="s">
        <v>8</v>
      </c>
      <c r="B841" s="1"/>
      <c r="J841" s="5"/>
    </row>
    <row r="842" spans="1:10">
      <c r="A842" s="4" t="s">
        <v>8</v>
      </c>
      <c r="B842" s="1"/>
      <c r="J842" s="5"/>
    </row>
    <row r="843" spans="1:10">
      <c r="A843" s="4" t="s">
        <v>8</v>
      </c>
      <c r="B843" s="1"/>
      <c r="J843" s="5"/>
    </row>
    <row r="844" spans="1:10">
      <c r="A844" s="4" t="s">
        <v>8</v>
      </c>
      <c r="B844" s="1"/>
      <c r="J844" s="5"/>
    </row>
    <row r="845" spans="1:10">
      <c r="A845" s="4" t="s">
        <v>8</v>
      </c>
      <c r="B845" s="1"/>
      <c r="J845" s="5"/>
    </row>
    <row r="846" spans="1:10">
      <c r="A846" s="4" t="s">
        <v>8</v>
      </c>
      <c r="B846" s="1"/>
      <c r="J846" s="5"/>
    </row>
    <row r="847" spans="1:10">
      <c r="A847" s="4" t="s">
        <v>8</v>
      </c>
      <c r="B847" s="1"/>
      <c r="J847" s="5"/>
    </row>
    <row r="848" spans="1:10">
      <c r="A848" s="4" t="s">
        <v>8</v>
      </c>
      <c r="B848" s="1"/>
      <c r="J848" s="5"/>
    </row>
    <row r="849" spans="1:10">
      <c r="A849" s="4" t="s">
        <v>8</v>
      </c>
      <c r="B849" s="1"/>
      <c r="J849" s="5"/>
    </row>
    <row r="850" spans="1:10">
      <c r="A850" s="4" t="s">
        <v>8</v>
      </c>
      <c r="B850" s="1"/>
      <c r="J850" s="5"/>
    </row>
    <row r="851" spans="1:10">
      <c r="A851" s="4" t="s">
        <v>8</v>
      </c>
      <c r="B851" s="1"/>
      <c r="J851" s="5"/>
    </row>
    <row r="852" spans="1:10">
      <c r="A852" s="4" t="s">
        <v>8</v>
      </c>
      <c r="B852" s="1"/>
      <c r="J852" s="5"/>
    </row>
    <row r="853" spans="1:10">
      <c r="A853" s="4" t="s">
        <v>8</v>
      </c>
      <c r="B853" s="1"/>
      <c r="J853" s="5"/>
    </row>
    <row r="854" spans="1:10">
      <c r="A854" s="4" t="s">
        <v>8</v>
      </c>
      <c r="B854" s="1"/>
      <c r="J854" s="5"/>
    </row>
    <row r="855" spans="1:10">
      <c r="A855" s="4" t="s">
        <v>8</v>
      </c>
      <c r="B855" s="1"/>
      <c r="J855" s="5"/>
    </row>
    <row r="856" spans="1:10">
      <c r="A856" s="4" t="s">
        <v>8</v>
      </c>
      <c r="B856" s="1"/>
      <c r="J856" s="5"/>
    </row>
    <row r="857" spans="1:10">
      <c r="A857" s="4" t="s">
        <v>8</v>
      </c>
      <c r="B857" s="1"/>
      <c r="J857" s="5"/>
    </row>
    <row r="858" spans="1:10">
      <c r="A858" s="4" t="s">
        <v>8</v>
      </c>
      <c r="B858" s="1"/>
      <c r="J858" s="5"/>
    </row>
    <row r="859" spans="1:10">
      <c r="A859" s="4" t="s">
        <v>8</v>
      </c>
      <c r="B859" s="1"/>
      <c r="J859" s="5"/>
    </row>
    <row r="860" spans="1:10">
      <c r="A860" s="4" t="s">
        <v>8</v>
      </c>
      <c r="B860" s="1"/>
      <c r="J860" s="5"/>
    </row>
    <row r="861" spans="1:10">
      <c r="A861" s="4" t="s">
        <v>8</v>
      </c>
      <c r="B861" s="1"/>
      <c r="J861" s="5"/>
    </row>
    <row r="862" spans="1:10">
      <c r="A862" s="4" t="s">
        <v>8</v>
      </c>
      <c r="B862" s="1"/>
      <c r="J862" s="5"/>
    </row>
    <row r="863" spans="1:10">
      <c r="A863" s="4" t="s">
        <v>8</v>
      </c>
      <c r="B863" s="1"/>
      <c r="J863" s="5"/>
    </row>
    <row r="864" spans="1:10">
      <c r="A864" s="4" t="s">
        <v>8</v>
      </c>
      <c r="B864" s="1"/>
      <c r="J864" s="5"/>
    </row>
    <row r="865" spans="1:10">
      <c r="A865" s="4" t="s">
        <v>8</v>
      </c>
      <c r="B865" s="1"/>
      <c r="J865" s="5"/>
    </row>
    <row r="866" spans="1:10">
      <c r="A866" s="4" t="s">
        <v>8</v>
      </c>
      <c r="B866" s="1"/>
      <c r="J866" s="5"/>
    </row>
    <row r="867" spans="1:10">
      <c r="A867" s="4" t="s">
        <v>8</v>
      </c>
      <c r="B867" s="1"/>
      <c r="J867" s="5"/>
    </row>
    <row r="868" spans="1:10">
      <c r="A868" s="4" t="s">
        <v>8</v>
      </c>
      <c r="B868" s="1"/>
      <c r="J868" s="5"/>
    </row>
    <row r="869" spans="1:10">
      <c r="A869" s="4" t="s">
        <v>8</v>
      </c>
      <c r="B869" s="1"/>
      <c r="J869" s="5"/>
    </row>
    <row r="870" spans="1:10">
      <c r="A870" s="4" t="s">
        <v>8</v>
      </c>
      <c r="B870" s="1"/>
      <c r="J870" s="5"/>
    </row>
    <row r="871" spans="1:10">
      <c r="A871" s="4" t="s">
        <v>8</v>
      </c>
      <c r="B871" s="1"/>
      <c r="J871" s="5"/>
    </row>
    <row r="872" spans="1:10">
      <c r="A872" s="4" t="s">
        <v>8</v>
      </c>
      <c r="B872" s="1"/>
      <c r="J872" s="5"/>
    </row>
    <row r="873" spans="1:10">
      <c r="A873" s="4" t="s">
        <v>8</v>
      </c>
      <c r="B873" s="1"/>
      <c r="J873" s="5"/>
    </row>
    <row r="874" spans="1:10">
      <c r="A874" s="4" t="s">
        <v>8</v>
      </c>
      <c r="B874" s="1"/>
      <c r="J874" s="5"/>
    </row>
    <row r="875" spans="1:10">
      <c r="A875" s="4" t="s">
        <v>8</v>
      </c>
      <c r="B875" s="1"/>
      <c r="J875" s="5"/>
    </row>
    <row r="876" spans="1:10">
      <c r="A876" s="4" t="s">
        <v>8</v>
      </c>
      <c r="B876" s="1"/>
      <c r="I876" s="5"/>
      <c r="J876" s="5"/>
    </row>
    <row r="877" spans="1:10">
      <c r="A877" s="4" t="s">
        <v>8</v>
      </c>
      <c r="B877" s="1"/>
      <c r="I877" s="5"/>
      <c r="J877" s="5"/>
    </row>
    <row r="878" spans="1:10">
      <c r="A878" s="4" t="s">
        <v>8</v>
      </c>
      <c r="B878" s="1"/>
      <c r="I878" s="5"/>
      <c r="J878" s="5"/>
    </row>
    <row r="879" spans="1:10">
      <c r="A879" s="4" t="s">
        <v>8</v>
      </c>
      <c r="B879" s="1"/>
      <c r="I879" s="5"/>
      <c r="J879" s="5"/>
    </row>
    <row r="880" spans="1:10">
      <c r="A880" s="4" t="s">
        <v>8</v>
      </c>
      <c r="B880" s="1"/>
      <c r="I880" s="5"/>
      <c r="J880" s="5"/>
    </row>
    <row r="881" spans="1:10">
      <c r="A881" s="4" t="s">
        <v>8</v>
      </c>
      <c r="B881" s="1"/>
      <c r="I881" s="5"/>
      <c r="J881" s="5"/>
    </row>
    <row r="882" spans="1:10">
      <c r="A882" s="4" t="s">
        <v>8</v>
      </c>
      <c r="B882" s="1"/>
      <c r="I882" s="5"/>
      <c r="J882" s="5"/>
    </row>
    <row r="883" spans="1:10">
      <c r="A883" s="4" t="s">
        <v>8</v>
      </c>
      <c r="B883" s="1"/>
      <c r="I883" s="5"/>
      <c r="J883" s="5"/>
    </row>
    <row r="884" spans="1:10">
      <c r="A884" s="4" t="s">
        <v>8</v>
      </c>
      <c r="B884" s="1"/>
      <c r="I884" s="5"/>
      <c r="J884" s="5"/>
    </row>
    <row r="885" spans="1:10">
      <c r="A885" s="4" t="s">
        <v>8</v>
      </c>
      <c r="B885" s="1"/>
      <c r="I885" s="5"/>
      <c r="J885" s="5"/>
    </row>
    <row r="886" spans="1:10">
      <c r="A886" s="4" t="s">
        <v>8</v>
      </c>
      <c r="B886" s="1"/>
      <c r="I886" s="5"/>
      <c r="J886" s="5"/>
    </row>
    <row r="887" spans="1:10">
      <c r="A887" s="4" t="s">
        <v>8</v>
      </c>
      <c r="B887" s="1"/>
      <c r="I887" s="5"/>
      <c r="J887" s="5"/>
    </row>
    <row r="888" spans="1:10">
      <c r="A888" s="4" t="s">
        <v>8</v>
      </c>
      <c r="B888" s="1"/>
      <c r="I888" s="5"/>
      <c r="J888" s="5"/>
    </row>
    <row r="889" spans="1:10">
      <c r="A889" s="4" t="s">
        <v>8</v>
      </c>
      <c r="B889" s="1"/>
      <c r="I889" s="5"/>
      <c r="J889" s="5"/>
    </row>
    <row r="890" spans="1:10">
      <c r="A890" s="4" t="s">
        <v>8</v>
      </c>
      <c r="B890" s="1"/>
      <c r="I890" s="5"/>
      <c r="J890" s="5"/>
    </row>
    <row r="891" spans="1:10">
      <c r="A891" s="4" t="s">
        <v>8</v>
      </c>
      <c r="B891" s="1"/>
      <c r="I891" s="5"/>
      <c r="J891" s="5"/>
    </row>
    <row r="892" spans="1:10">
      <c r="A892" s="4" t="s">
        <v>8</v>
      </c>
      <c r="B892" s="1"/>
      <c r="I892" s="5"/>
      <c r="J892" s="5"/>
    </row>
    <row r="893" spans="1:10">
      <c r="A893" s="4" t="s">
        <v>8</v>
      </c>
      <c r="B893" s="1"/>
      <c r="I893" s="5"/>
      <c r="J893" s="5"/>
    </row>
    <row r="894" spans="1:10">
      <c r="A894" s="4" t="s">
        <v>8</v>
      </c>
      <c r="B894" s="1"/>
      <c r="I894" s="5"/>
      <c r="J894" s="5"/>
    </row>
    <row r="895" spans="1:10">
      <c r="A895" s="4" t="s">
        <v>8</v>
      </c>
      <c r="B895" s="1"/>
      <c r="I895" s="5"/>
      <c r="J895" s="5"/>
    </row>
    <row r="896" spans="1:10">
      <c r="A896" s="4" t="s">
        <v>8</v>
      </c>
      <c r="B896" s="1">
        <v>40543</v>
      </c>
      <c r="C896">
        <v>748636.4</v>
      </c>
      <c r="D896" s="2">
        <v>2763.43</v>
      </c>
      <c r="E896" s="2">
        <v>2765.11</v>
      </c>
      <c r="F896" s="2">
        <v>2740.49</v>
      </c>
      <c r="G896" s="2">
        <v>2744.17</v>
      </c>
      <c r="I896" s="5">
        <f>G896/G$896</f>
        <v>1</v>
      </c>
      <c r="J896" s="5"/>
    </row>
    <row r="897" spans="1:10">
      <c r="A897" s="4" t="s">
        <v>8</v>
      </c>
      <c r="B897" s="1">
        <v>40546</v>
      </c>
      <c r="C897">
        <v>361244.88</v>
      </c>
      <c r="D897" s="2">
        <v>2754.67</v>
      </c>
      <c r="E897" s="2">
        <v>2782.32</v>
      </c>
      <c r="F897" s="2">
        <v>2750.35</v>
      </c>
      <c r="G897" s="2">
        <v>2782.32</v>
      </c>
      <c r="I897" s="5">
        <f t="shared" ref="I897:I960" si="0">G897/G$896</f>
        <v>1.0139021999365929</v>
      </c>
      <c r="J897" s="5"/>
    </row>
    <row r="898" spans="1:10">
      <c r="A898" s="4" t="s">
        <v>8</v>
      </c>
      <c r="B898" s="1">
        <v>40547</v>
      </c>
      <c r="C898">
        <v>648653.1</v>
      </c>
      <c r="D898" s="2">
        <v>2781.55</v>
      </c>
      <c r="E898" s="2">
        <v>2784.72</v>
      </c>
      <c r="F898" s="2">
        <v>2736.12</v>
      </c>
      <c r="G898" s="2">
        <v>2739.96</v>
      </c>
      <c r="I898" s="5">
        <f t="shared" si="0"/>
        <v>0.99846583848668269</v>
      </c>
      <c r="J898" s="5"/>
    </row>
    <row r="899" spans="1:10">
      <c r="A899" s="4" t="s">
        <v>8</v>
      </c>
      <c r="B899" s="1">
        <v>40548</v>
      </c>
      <c r="C899">
        <v>1068624.8</v>
      </c>
      <c r="D899" s="2">
        <v>2738.25</v>
      </c>
      <c r="E899" s="2">
        <v>2738.81</v>
      </c>
      <c r="F899" s="2">
        <v>2665.42</v>
      </c>
      <c r="G899" s="2">
        <v>2705.35</v>
      </c>
      <c r="I899" s="5">
        <f t="shared" si="0"/>
        <v>0.98585364609335424</v>
      </c>
      <c r="J899" s="5"/>
    </row>
    <row r="900" spans="1:10">
      <c r="A900" s="4" t="s">
        <v>8</v>
      </c>
      <c r="B900" s="1">
        <v>40550</v>
      </c>
      <c r="C900">
        <v>891414.1</v>
      </c>
      <c r="D900" s="2">
        <v>2706.6</v>
      </c>
      <c r="E900" s="2">
        <v>2708.67</v>
      </c>
      <c r="F900" s="2">
        <v>2664.7</v>
      </c>
      <c r="G900" s="2">
        <v>2682</v>
      </c>
      <c r="I900" s="5">
        <f t="shared" si="0"/>
        <v>0.9773446980325563</v>
      </c>
      <c r="J900" s="5"/>
    </row>
    <row r="901" spans="1:10">
      <c r="A901" s="4" t="s">
        <v>8</v>
      </c>
      <c r="B901" s="1">
        <v>40553</v>
      </c>
      <c r="C901">
        <v>896295.56</v>
      </c>
      <c r="D901" s="2">
        <v>2674.3</v>
      </c>
      <c r="E901" s="2">
        <v>2674.3</v>
      </c>
      <c r="F901" s="2">
        <v>2631.53</v>
      </c>
      <c r="G901" s="2">
        <v>2658.32</v>
      </c>
      <c r="I901" s="5">
        <f t="shared" si="0"/>
        <v>0.96871549503128451</v>
      </c>
      <c r="J901" s="5"/>
    </row>
    <row r="902" spans="1:10">
      <c r="A902" s="4" t="s">
        <v>8</v>
      </c>
      <c r="B902" s="1">
        <v>40554</v>
      </c>
      <c r="C902">
        <v>954005.75</v>
      </c>
      <c r="D902" s="2">
        <v>2665.17</v>
      </c>
      <c r="E902" s="2">
        <v>2676.08</v>
      </c>
      <c r="F902" s="2">
        <v>2651.81</v>
      </c>
      <c r="G902" s="2">
        <v>2671.38</v>
      </c>
      <c r="I902" s="5">
        <f t="shared" si="0"/>
        <v>0.973474675402763</v>
      </c>
      <c r="J902" s="5"/>
    </row>
    <row r="903" spans="1:10">
      <c r="A903" s="4" t="s">
        <v>8</v>
      </c>
      <c r="B903" s="1">
        <v>40555</v>
      </c>
      <c r="C903">
        <v>1050286.8999999999</v>
      </c>
      <c r="D903" s="2">
        <v>2673.64</v>
      </c>
      <c r="E903" s="2">
        <v>2719.81</v>
      </c>
      <c r="F903" s="2">
        <v>2663.64</v>
      </c>
      <c r="G903" s="2">
        <v>2719.34</v>
      </c>
      <c r="I903" s="5">
        <f t="shared" si="0"/>
        <v>0.99095172675162257</v>
      </c>
      <c r="J903" s="5"/>
    </row>
    <row r="904" spans="1:10">
      <c r="A904" s="4" t="s">
        <v>8</v>
      </c>
      <c r="B904" s="1">
        <v>40556</v>
      </c>
      <c r="C904">
        <v>939126.9</v>
      </c>
      <c r="D904" s="2">
        <v>2726.3</v>
      </c>
      <c r="E904" s="2">
        <v>2730.58</v>
      </c>
      <c r="F904" s="2">
        <v>2699.5</v>
      </c>
      <c r="G904" s="2">
        <v>2725.48</v>
      </c>
      <c r="I904" s="5">
        <f t="shared" si="0"/>
        <v>0.99318919746225631</v>
      </c>
      <c r="J904" s="5"/>
    </row>
    <row r="905" spans="1:10">
      <c r="A905" s="4" t="s">
        <v>8</v>
      </c>
      <c r="B905" s="1">
        <v>40557</v>
      </c>
      <c r="C905">
        <v>724037.1</v>
      </c>
      <c r="D905" s="2">
        <v>2708.76</v>
      </c>
      <c r="E905" s="2">
        <v>2722.88</v>
      </c>
      <c r="F905" s="2">
        <v>2699.62</v>
      </c>
      <c r="G905" s="2">
        <v>2704.88</v>
      </c>
      <c r="I905" s="5">
        <f t="shared" si="0"/>
        <v>0.98568237390540669</v>
      </c>
      <c r="J905" s="5"/>
    </row>
    <row r="906" spans="1:10">
      <c r="A906" s="4" t="s">
        <v>8</v>
      </c>
      <c r="B906" s="1">
        <v>40560</v>
      </c>
      <c r="C906">
        <v>564867.4</v>
      </c>
      <c r="D906" s="2">
        <v>2701.75</v>
      </c>
      <c r="E906" s="2">
        <v>2720.49</v>
      </c>
      <c r="F906" s="2">
        <v>2699.34</v>
      </c>
      <c r="G906" s="2">
        <v>2720.49</v>
      </c>
      <c r="I906" s="5">
        <f t="shared" si="0"/>
        <v>0.9913707969987281</v>
      </c>
      <c r="J906" s="5"/>
    </row>
    <row r="907" spans="1:10">
      <c r="A907" s="4" t="s">
        <v>8</v>
      </c>
      <c r="B907" s="1">
        <v>40561</v>
      </c>
      <c r="C907">
        <v>904869.44</v>
      </c>
      <c r="D907" s="2">
        <v>2737.33</v>
      </c>
      <c r="E907" s="2">
        <v>2794.65</v>
      </c>
      <c r="F907" s="2">
        <v>2735.68</v>
      </c>
      <c r="G907" s="2">
        <v>2794.58</v>
      </c>
      <c r="I907" s="5">
        <f t="shared" si="0"/>
        <v>1.0183698531796499</v>
      </c>
      <c r="J907" s="5"/>
    </row>
    <row r="908" spans="1:10">
      <c r="A908" s="4" t="s">
        <v>8</v>
      </c>
      <c r="B908" s="1">
        <v>40562</v>
      </c>
      <c r="C908">
        <v>895305.4</v>
      </c>
      <c r="D908" s="2">
        <v>2800.57</v>
      </c>
      <c r="E908" s="2">
        <v>2809</v>
      </c>
      <c r="F908" s="2">
        <v>2754.85</v>
      </c>
      <c r="G908" s="2">
        <v>2757.3</v>
      </c>
      <c r="I908" s="5">
        <f t="shared" si="0"/>
        <v>1.0047846889952154</v>
      </c>
      <c r="J908" s="5"/>
    </row>
    <row r="909" spans="1:10">
      <c r="A909" s="4" t="s">
        <v>8</v>
      </c>
      <c r="B909" s="1">
        <v>40563</v>
      </c>
      <c r="C909">
        <v>1030127.56</v>
      </c>
      <c r="D909" s="2">
        <v>2738.36</v>
      </c>
      <c r="E909" s="2">
        <v>2760.21</v>
      </c>
      <c r="F909" s="2">
        <v>2720.3</v>
      </c>
      <c r="G909" s="2">
        <v>2726.25</v>
      </c>
      <c r="I909" s="5">
        <f t="shared" si="0"/>
        <v>0.99346979232336186</v>
      </c>
      <c r="J909" s="5"/>
    </row>
    <row r="910" spans="1:10">
      <c r="A910" s="4" t="s">
        <v>8</v>
      </c>
      <c r="B910" s="1">
        <v>40564</v>
      </c>
      <c r="C910">
        <v>725398.94</v>
      </c>
      <c r="D910" s="2">
        <v>2725.35</v>
      </c>
      <c r="E910" s="2">
        <v>2756.31</v>
      </c>
      <c r="F910" s="2">
        <v>2723.58</v>
      </c>
      <c r="G910" s="2">
        <v>2733.31</v>
      </c>
      <c r="I910" s="5">
        <f t="shared" si="0"/>
        <v>0.99604251923168019</v>
      </c>
      <c r="J910" s="5"/>
    </row>
    <row r="911" spans="1:10">
      <c r="A911" s="4" t="s">
        <v>8</v>
      </c>
      <c r="B911" s="1">
        <v>40567</v>
      </c>
      <c r="C911">
        <v>558319</v>
      </c>
      <c r="D911" s="2">
        <v>2736.95</v>
      </c>
      <c r="E911" s="2">
        <v>2745.29</v>
      </c>
      <c r="F911" s="2">
        <v>2697.41</v>
      </c>
      <c r="G911" s="2">
        <v>2722.41</v>
      </c>
      <c r="I911" s="5">
        <f t="shared" si="0"/>
        <v>0.99207046210693939</v>
      </c>
      <c r="J911" s="5"/>
    </row>
    <row r="912" spans="1:10">
      <c r="A912" s="4" t="s">
        <v>8</v>
      </c>
      <c r="B912" s="1">
        <v>40568</v>
      </c>
      <c r="C912">
        <v>711462.8</v>
      </c>
      <c r="D912" s="2">
        <v>2742.72</v>
      </c>
      <c r="E912" s="2">
        <v>2742.72</v>
      </c>
      <c r="F912" s="2">
        <v>2692.02</v>
      </c>
      <c r="G912" s="2">
        <v>2695.94</v>
      </c>
      <c r="I912" s="5">
        <f t="shared" si="0"/>
        <v>0.98242455824529817</v>
      </c>
      <c r="J912" s="5"/>
    </row>
    <row r="913" spans="1:10">
      <c r="A913" s="4" t="s">
        <v>8</v>
      </c>
      <c r="B913" s="1">
        <v>40569</v>
      </c>
      <c r="C913">
        <v>800025.4</v>
      </c>
      <c r="D913" s="2">
        <v>2701.56</v>
      </c>
      <c r="E913" s="2">
        <v>2734.76</v>
      </c>
      <c r="F913" s="2">
        <v>2697.1</v>
      </c>
      <c r="G913" s="2">
        <v>2715.71</v>
      </c>
      <c r="I913" s="5">
        <f t="shared" si="0"/>
        <v>0.98962892240641065</v>
      </c>
      <c r="J913" s="5"/>
    </row>
    <row r="914" spans="1:10">
      <c r="A914" s="4" t="s">
        <v>8</v>
      </c>
      <c r="B914" s="1">
        <v>40570</v>
      </c>
      <c r="C914">
        <v>788955.3</v>
      </c>
      <c r="D914" s="2">
        <v>2707.18</v>
      </c>
      <c r="E914" s="2">
        <v>2725.17</v>
      </c>
      <c r="F914" s="2">
        <v>2688.09</v>
      </c>
      <c r="G914" s="2">
        <v>2724.95</v>
      </c>
      <c r="I914" s="5">
        <f t="shared" si="0"/>
        <v>0.99299606073967717</v>
      </c>
      <c r="J914" s="5"/>
    </row>
    <row r="915" spans="1:10">
      <c r="A915" s="4" t="s">
        <v>8</v>
      </c>
      <c r="B915" s="1">
        <v>40571</v>
      </c>
      <c r="C915">
        <v>715007.9</v>
      </c>
      <c r="D915" s="2">
        <v>2707.11</v>
      </c>
      <c r="E915" s="2">
        <v>2730.39</v>
      </c>
      <c r="F915" s="2">
        <v>2696.89</v>
      </c>
      <c r="G915" s="2">
        <v>2704.92</v>
      </c>
      <c r="I915" s="5">
        <f t="shared" si="0"/>
        <v>0.9856969502618278</v>
      </c>
      <c r="J915" s="5"/>
    </row>
    <row r="916" spans="1:10">
      <c r="A916" s="4" t="s">
        <v>8</v>
      </c>
      <c r="B916" s="1">
        <v>40574</v>
      </c>
      <c r="C916">
        <v>786047.7</v>
      </c>
      <c r="D916" s="2">
        <v>2685.71</v>
      </c>
      <c r="E916" s="2">
        <v>2708.57</v>
      </c>
      <c r="F916" s="2">
        <v>2660.51</v>
      </c>
      <c r="G916" s="2">
        <v>2704.86</v>
      </c>
      <c r="I916" s="5">
        <f t="shared" si="0"/>
        <v>0.9856750857271962</v>
      </c>
      <c r="J916" s="5"/>
    </row>
    <row r="917" spans="1:10">
      <c r="A917" s="4" t="s">
        <v>8</v>
      </c>
      <c r="B917" s="1">
        <v>40575</v>
      </c>
      <c r="C917">
        <v>784261.75</v>
      </c>
      <c r="D917" s="2">
        <v>2726.66</v>
      </c>
      <c r="E917" s="2">
        <v>2742.2</v>
      </c>
      <c r="F917" s="2">
        <v>2708.82</v>
      </c>
      <c r="G917" s="2">
        <v>2727.96</v>
      </c>
      <c r="I917" s="5">
        <f t="shared" si="0"/>
        <v>0.99409293156036249</v>
      </c>
      <c r="J917" s="5"/>
    </row>
    <row r="918" spans="1:10">
      <c r="A918" s="4" t="s">
        <v>8</v>
      </c>
      <c r="B918" s="1">
        <v>40576</v>
      </c>
      <c r="C918">
        <v>724353.9</v>
      </c>
      <c r="D918" s="2">
        <v>2749.19</v>
      </c>
      <c r="E918" s="2">
        <v>2759.27</v>
      </c>
      <c r="F918" s="2">
        <v>2717.28</v>
      </c>
      <c r="G918" s="2">
        <v>2724.96</v>
      </c>
      <c r="I918" s="5">
        <f t="shared" si="0"/>
        <v>0.99299970482878241</v>
      </c>
      <c r="J918" s="5"/>
    </row>
    <row r="919" spans="1:10">
      <c r="A919" s="4" t="s">
        <v>8</v>
      </c>
      <c r="B919" s="1">
        <v>40577</v>
      </c>
      <c r="C919">
        <v>525308.25</v>
      </c>
      <c r="D919" s="2">
        <v>2735.81</v>
      </c>
      <c r="E919" s="2">
        <v>2750.69</v>
      </c>
      <c r="F919" s="2">
        <v>2725.35</v>
      </c>
      <c r="G919" s="2">
        <v>2733.73</v>
      </c>
      <c r="I919" s="5">
        <f t="shared" si="0"/>
        <v>0.99619557097410139</v>
      </c>
      <c r="J919" s="5"/>
    </row>
    <row r="920" spans="1:10">
      <c r="A920" s="4" t="s">
        <v>8</v>
      </c>
      <c r="B920" s="1">
        <v>40578</v>
      </c>
      <c r="C920">
        <v>685689.44</v>
      </c>
      <c r="D920" s="2">
        <v>2752.43</v>
      </c>
      <c r="E920" s="2">
        <v>2766.02</v>
      </c>
      <c r="F920" s="2">
        <v>2728.82</v>
      </c>
      <c r="G920" s="2">
        <v>2742.34</v>
      </c>
      <c r="I920" s="5">
        <f t="shared" si="0"/>
        <v>0.99933313169373617</v>
      </c>
      <c r="J920" s="5"/>
    </row>
    <row r="921" spans="1:10">
      <c r="A921" s="4" t="s">
        <v>8</v>
      </c>
      <c r="B921" s="1">
        <v>40581</v>
      </c>
      <c r="C921">
        <v>678234.75</v>
      </c>
      <c r="D921" s="2">
        <v>2754.49</v>
      </c>
      <c r="E921" s="2">
        <v>2763.01</v>
      </c>
      <c r="F921" s="2">
        <v>2741.18</v>
      </c>
      <c r="G921" s="2">
        <v>2741.18</v>
      </c>
      <c r="I921" s="5">
        <f t="shared" si="0"/>
        <v>0.99891041735752517</v>
      </c>
      <c r="J921" s="5"/>
    </row>
    <row r="922" spans="1:10">
      <c r="A922" s="4" t="s">
        <v>8</v>
      </c>
      <c r="B922" s="1">
        <v>40582</v>
      </c>
      <c r="C922">
        <v>926079.7</v>
      </c>
      <c r="D922" s="2">
        <v>2752.31</v>
      </c>
      <c r="E922" s="2">
        <v>2761.07</v>
      </c>
      <c r="F922" s="2">
        <v>2732.7</v>
      </c>
      <c r="G922" s="2">
        <v>2737.65</v>
      </c>
      <c r="I922" s="5">
        <f t="shared" si="0"/>
        <v>0.99762405390336606</v>
      </c>
      <c r="J922" s="5"/>
    </row>
    <row r="923" spans="1:10">
      <c r="A923" s="4" t="s">
        <v>8</v>
      </c>
      <c r="B923" s="1">
        <v>40583</v>
      </c>
      <c r="C923">
        <v>917091.94</v>
      </c>
      <c r="D923" s="2">
        <v>2737.39</v>
      </c>
      <c r="E923" s="2">
        <v>2749.34</v>
      </c>
      <c r="F923" s="2">
        <v>2725.77</v>
      </c>
      <c r="G923" s="2">
        <v>2742.05</v>
      </c>
      <c r="I923" s="5">
        <f t="shared" si="0"/>
        <v>0.99922745310968353</v>
      </c>
      <c r="J923" s="5"/>
    </row>
    <row r="924" spans="1:10">
      <c r="A924" s="4" t="s">
        <v>8</v>
      </c>
      <c r="B924" s="1">
        <v>40584</v>
      </c>
      <c r="C924">
        <v>934261.6</v>
      </c>
      <c r="D924" s="2">
        <v>2734.33</v>
      </c>
      <c r="E924" s="2">
        <v>2734.33</v>
      </c>
      <c r="F924" s="2">
        <v>2700.96</v>
      </c>
      <c r="G924" s="2">
        <v>2706.01</v>
      </c>
      <c r="I924" s="5">
        <f t="shared" si="0"/>
        <v>0.98609415597430194</v>
      </c>
      <c r="J924" s="5"/>
    </row>
    <row r="925" spans="1:10">
      <c r="A925" s="4" t="s">
        <v>8</v>
      </c>
      <c r="B925" s="1">
        <v>40585</v>
      </c>
      <c r="C925">
        <v>735499.9</v>
      </c>
      <c r="D925" s="2">
        <v>2702.36</v>
      </c>
      <c r="E925" s="2">
        <v>2727.07</v>
      </c>
      <c r="F925" s="2">
        <v>2694.55</v>
      </c>
      <c r="G925" s="2">
        <v>2727.06</v>
      </c>
      <c r="I925" s="5">
        <f t="shared" si="0"/>
        <v>0.9937649635408885</v>
      </c>
      <c r="J925" s="5"/>
    </row>
    <row r="926" spans="1:10">
      <c r="A926" s="4" t="s">
        <v>8</v>
      </c>
      <c r="B926" s="1">
        <v>40588</v>
      </c>
      <c r="C926">
        <v>577914.93999999994</v>
      </c>
      <c r="D926" s="2">
        <v>2741.99</v>
      </c>
      <c r="E926" s="2">
        <v>2745.13</v>
      </c>
      <c r="F926" s="2">
        <v>2705.2</v>
      </c>
      <c r="G926" s="2">
        <v>2716.36</v>
      </c>
      <c r="I926" s="5">
        <f t="shared" si="0"/>
        <v>0.98986578819825299</v>
      </c>
      <c r="J926" s="5"/>
    </row>
    <row r="927" spans="1:10">
      <c r="A927" s="4" t="s">
        <v>8</v>
      </c>
      <c r="B927" s="1">
        <v>40589</v>
      </c>
      <c r="C927">
        <v>575687.4</v>
      </c>
      <c r="D927" s="2">
        <v>2707.06</v>
      </c>
      <c r="E927" s="2">
        <v>2718.86</v>
      </c>
      <c r="F927" s="2">
        <v>2702.62</v>
      </c>
      <c r="G927" s="2">
        <v>2702.62</v>
      </c>
      <c r="I927" s="5">
        <f t="shared" si="0"/>
        <v>0.98485880976761642</v>
      </c>
      <c r="J927" s="5"/>
    </row>
    <row r="928" spans="1:10">
      <c r="A928" s="4" t="s">
        <v>8</v>
      </c>
      <c r="B928" s="1">
        <v>40590</v>
      </c>
      <c r="C928">
        <v>684732</v>
      </c>
      <c r="D928" s="2">
        <v>2712.66</v>
      </c>
      <c r="E928" s="2">
        <v>2714.8</v>
      </c>
      <c r="F928" s="2">
        <v>2687.36</v>
      </c>
      <c r="G928" s="2">
        <v>2687.45</v>
      </c>
      <c r="I928" s="5">
        <f t="shared" si="0"/>
        <v>0.97933072659492659</v>
      </c>
      <c r="J928" s="5"/>
    </row>
    <row r="929" spans="1:10">
      <c r="A929" s="4" t="s">
        <v>8</v>
      </c>
      <c r="B929" s="1">
        <v>40591</v>
      </c>
      <c r="C929">
        <v>821206.25</v>
      </c>
      <c r="D929" s="2">
        <v>2700.42</v>
      </c>
      <c r="E929" s="2">
        <v>2703.27</v>
      </c>
      <c r="F929" s="2">
        <v>2641.83</v>
      </c>
      <c r="G929" s="2">
        <v>2641.83</v>
      </c>
      <c r="I929" s="5">
        <f t="shared" si="0"/>
        <v>0.9627063920966995</v>
      </c>
      <c r="J929" s="5"/>
    </row>
    <row r="930" spans="1:10">
      <c r="A930" s="4" t="s">
        <v>8</v>
      </c>
      <c r="B930" s="1">
        <v>40592</v>
      </c>
      <c r="C930">
        <v>719156.5</v>
      </c>
      <c r="D930" s="2">
        <v>2651.41</v>
      </c>
      <c r="E930" s="2">
        <v>2669.7</v>
      </c>
      <c r="F930" s="2">
        <v>2627.95</v>
      </c>
      <c r="G930" s="2">
        <v>2663.53</v>
      </c>
      <c r="I930" s="5">
        <f t="shared" si="0"/>
        <v>0.97061406545512852</v>
      </c>
      <c r="J930" s="5"/>
    </row>
    <row r="931" spans="1:10">
      <c r="A931" s="4" t="s">
        <v>8</v>
      </c>
      <c r="B931" s="1">
        <v>40595</v>
      </c>
      <c r="C931">
        <v>482825.25</v>
      </c>
      <c r="D931" s="2">
        <v>2670.24</v>
      </c>
      <c r="E931" s="2">
        <v>2672.66</v>
      </c>
      <c r="F931" s="2">
        <v>2647.06</v>
      </c>
      <c r="G931" s="2">
        <v>2661.46</v>
      </c>
      <c r="I931" s="5">
        <f t="shared" si="0"/>
        <v>0.96985973901033828</v>
      </c>
      <c r="J931" s="5"/>
    </row>
    <row r="932" spans="1:10">
      <c r="A932" s="4" t="s">
        <v>8</v>
      </c>
      <c r="B932" s="1">
        <v>40596</v>
      </c>
      <c r="C932">
        <v>662913.30000000005</v>
      </c>
      <c r="D932" s="2">
        <v>2638.72</v>
      </c>
      <c r="E932" s="2">
        <v>2668.08</v>
      </c>
      <c r="F932" s="2">
        <v>2638.72</v>
      </c>
      <c r="G932" s="2">
        <v>2653.51</v>
      </c>
      <c r="I932" s="5">
        <f t="shared" si="0"/>
        <v>0.96696268817165121</v>
      </c>
      <c r="J932" s="5"/>
    </row>
    <row r="933" spans="1:10">
      <c r="A933" s="4" t="s">
        <v>8</v>
      </c>
      <c r="B933" s="1">
        <v>40597</v>
      </c>
      <c r="C933">
        <v>701945.3</v>
      </c>
      <c r="D933" s="2">
        <v>2655.03</v>
      </c>
      <c r="E933" s="2">
        <v>2680.98</v>
      </c>
      <c r="F933" s="2">
        <v>2651.77</v>
      </c>
      <c r="G933" s="2">
        <v>2673.86</v>
      </c>
      <c r="I933" s="5">
        <f t="shared" si="0"/>
        <v>0.97437840950086918</v>
      </c>
      <c r="J933" s="5"/>
    </row>
    <row r="934" spans="1:10">
      <c r="A934" s="4" t="s">
        <v>8</v>
      </c>
      <c r="B934" s="1">
        <v>40598</v>
      </c>
      <c r="C934">
        <v>651701.56000000006</v>
      </c>
      <c r="D934" s="2">
        <v>2644.9</v>
      </c>
      <c r="E934" s="2">
        <v>2670.56</v>
      </c>
      <c r="F934" s="2">
        <v>2644.17</v>
      </c>
      <c r="G934" s="2">
        <v>2653.94</v>
      </c>
      <c r="I934" s="5">
        <f t="shared" si="0"/>
        <v>0.96711938400317765</v>
      </c>
      <c r="J934" s="5"/>
    </row>
    <row r="935" spans="1:10">
      <c r="A935" s="4" t="s">
        <v>8</v>
      </c>
      <c r="B935" s="1">
        <v>40599</v>
      </c>
      <c r="C935">
        <v>626666.6</v>
      </c>
      <c r="D935" s="2">
        <v>2672.69</v>
      </c>
      <c r="E935" s="2">
        <v>2683.56</v>
      </c>
      <c r="F935" s="2">
        <v>2665.99</v>
      </c>
      <c r="G935" s="2">
        <v>2673.52</v>
      </c>
      <c r="I935" s="5">
        <f t="shared" si="0"/>
        <v>0.97425451047128997</v>
      </c>
      <c r="J935" s="5"/>
    </row>
    <row r="936" spans="1:10">
      <c r="A936" s="4" t="s">
        <v>8</v>
      </c>
      <c r="B936" s="1">
        <v>40602</v>
      </c>
      <c r="C936">
        <v>951009.4</v>
      </c>
      <c r="D936" s="2">
        <v>2676.19</v>
      </c>
      <c r="E936" s="2">
        <v>2717.81</v>
      </c>
      <c r="F936" s="2">
        <v>2669.82</v>
      </c>
      <c r="G936" s="2">
        <v>2717.81</v>
      </c>
      <c r="I936" s="5">
        <f t="shared" si="0"/>
        <v>0.99039418111851663</v>
      </c>
      <c r="J936" s="5"/>
    </row>
    <row r="937" spans="1:10">
      <c r="A937" s="4" t="s">
        <v>8</v>
      </c>
      <c r="B937" s="1">
        <v>40603</v>
      </c>
      <c r="C937">
        <v>551542.75</v>
      </c>
      <c r="D937" s="2">
        <v>2720.05</v>
      </c>
      <c r="E937" s="2">
        <v>2722.4</v>
      </c>
      <c r="F937" s="2">
        <v>2683.9</v>
      </c>
      <c r="G937" s="2">
        <v>2692.29</v>
      </c>
      <c r="I937" s="5">
        <f t="shared" si="0"/>
        <v>0.98109446572187575</v>
      </c>
      <c r="J937" s="5"/>
    </row>
    <row r="938" spans="1:10">
      <c r="A938" s="4" t="s">
        <v>8</v>
      </c>
      <c r="B938" s="1">
        <v>40604</v>
      </c>
      <c r="C938">
        <v>481112.12</v>
      </c>
      <c r="D938" s="2">
        <v>2679.41</v>
      </c>
      <c r="E938" s="2">
        <v>2710.63</v>
      </c>
      <c r="F938" s="2">
        <v>2666.79</v>
      </c>
      <c r="G938" s="2">
        <v>2708.54</v>
      </c>
      <c r="I938" s="5">
        <f t="shared" si="0"/>
        <v>0.98701611051793436</v>
      </c>
      <c r="J938" s="5"/>
    </row>
    <row r="939" spans="1:10">
      <c r="A939" s="4" t="s">
        <v>8</v>
      </c>
      <c r="B939" s="1">
        <v>40605</v>
      </c>
      <c r="C939">
        <v>1110487.2</v>
      </c>
      <c r="D939" s="2">
        <v>2720.23</v>
      </c>
      <c r="E939" s="2">
        <v>2766</v>
      </c>
      <c r="F939" s="2">
        <v>2717.85</v>
      </c>
      <c r="G939" s="2">
        <v>2762.89</v>
      </c>
      <c r="I939" s="5">
        <f t="shared" si="0"/>
        <v>1.0068217348050594</v>
      </c>
      <c r="J939" s="5"/>
    </row>
    <row r="940" spans="1:10">
      <c r="A940" s="4" t="s">
        <v>8</v>
      </c>
      <c r="B940" s="1">
        <v>40606</v>
      </c>
      <c r="C940">
        <v>931942.1</v>
      </c>
      <c r="D940" s="2">
        <v>2777.6</v>
      </c>
      <c r="E940" s="2">
        <v>2800.7</v>
      </c>
      <c r="F940" s="2">
        <v>2767.39</v>
      </c>
      <c r="G940" s="2">
        <v>2783.11</v>
      </c>
      <c r="I940" s="5">
        <f t="shared" si="0"/>
        <v>1.014190082975909</v>
      </c>
      <c r="J940" s="5"/>
    </row>
    <row r="941" spans="1:10">
      <c r="A941" s="4" t="s">
        <v>8</v>
      </c>
      <c r="B941" s="1">
        <v>40609</v>
      </c>
      <c r="C941">
        <v>780868</v>
      </c>
      <c r="D941" s="2">
        <v>2785.23</v>
      </c>
      <c r="E941" s="2">
        <v>2820.13</v>
      </c>
      <c r="F941" s="2">
        <v>2779.01</v>
      </c>
      <c r="G941" s="2">
        <v>2788.23</v>
      </c>
      <c r="I941" s="5">
        <f t="shared" si="0"/>
        <v>1.0160558565978055</v>
      </c>
      <c r="J941" s="5"/>
    </row>
    <row r="942" spans="1:10">
      <c r="A942" s="4" t="s">
        <v>8</v>
      </c>
      <c r="B942" s="1">
        <v>40610</v>
      </c>
      <c r="C942">
        <v>1068934</v>
      </c>
      <c r="D942" s="2">
        <v>2811.89</v>
      </c>
      <c r="E942" s="2">
        <v>2819.55</v>
      </c>
      <c r="F942" s="2">
        <v>2776.52</v>
      </c>
      <c r="G942" s="2">
        <v>2794.73</v>
      </c>
      <c r="I942" s="5">
        <f t="shared" si="0"/>
        <v>1.018424514516229</v>
      </c>
      <c r="J942" s="5"/>
    </row>
    <row r="943" spans="1:10">
      <c r="A943" s="4" t="s">
        <v>8</v>
      </c>
      <c r="B943" s="1">
        <v>40611</v>
      </c>
      <c r="C943">
        <v>699870.75</v>
      </c>
      <c r="D943" s="2">
        <v>2799.99</v>
      </c>
      <c r="E943" s="2">
        <v>2803.93</v>
      </c>
      <c r="F943" s="2">
        <v>2780.27</v>
      </c>
      <c r="G943" s="2">
        <v>2780.27</v>
      </c>
      <c r="I943" s="5">
        <f t="shared" si="0"/>
        <v>1.0131551616700132</v>
      </c>
      <c r="J943" s="5"/>
    </row>
    <row r="944" spans="1:10">
      <c r="A944" s="4" t="s">
        <v>8</v>
      </c>
      <c r="B944" s="1">
        <v>40612</v>
      </c>
      <c r="C944">
        <v>728004.75</v>
      </c>
      <c r="D944" s="2">
        <v>2766.35</v>
      </c>
      <c r="E944" s="2">
        <v>2779.3</v>
      </c>
      <c r="F944" s="2">
        <v>2758.78</v>
      </c>
      <c r="G944" s="2">
        <v>2760.25</v>
      </c>
      <c r="I944" s="5">
        <f t="shared" si="0"/>
        <v>1.0058596952812691</v>
      </c>
      <c r="J944" s="5"/>
    </row>
    <row r="945" spans="1:10">
      <c r="A945" s="4" t="s">
        <v>8</v>
      </c>
      <c r="B945" s="1">
        <v>40613</v>
      </c>
      <c r="C945">
        <v>747073.7</v>
      </c>
      <c r="D945" s="2">
        <v>2733.41</v>
      </c>
      <c r="E945" s="2">
        <v>2754.49</v>
      </c>
      <c r="F945" s="2">
        <v>2731.04</v>
      </c>
      <c r="G945" s="2">
        <v>2749.3</v>
      </c>
      <c r="I945" s="5">
        <f t="shared" si="0"/>
        <v>1.0018694177110019</v>
      </c>
      <c r="J945" s="5"/>
    </row>
    <row r="946" spans="1:10">
      <c r="A946" s="4" t="s">
        <v>8</v>
      </c>
      <c r="B946" s="1">
        <v>40616</v>
      </c>
      <c r="C946">
        <v>610701.1</v>
      </c>
      <c r="D946" s="2">
        <v>2743.35</v>
      </c>
      <c r="E946" s="2">
        <v>2769.74</v>
      </c>
      <c r="F946" s="2">
        <v>2731.42</v>
      </c>
      <c r="G946" s="2">
        <v>2757.76</v>
      </c>
      <c r="I946" s="5">
        <f t="shared" si="0"/>
        <v>1.0049523170940577</v>
      </c>
      <c r="J946" s="5"/>
    </row>
    <row r="947" spans="1:10">
      <c r="A947" s="4" t="s">
        <v>8</v>
      </c>
      <c r="B947" s="1">
        <v>40617</v>
      </c>
      <c r="C947">
        <v>1066573.5</v>
      </c>
      <c r="D947" s="2">
        <v>2711.64</v>
      </c>
      <c r="E947" s="2">
        <v>2748.55</v>
      </c>
      <c r="F947" s="2">
        <v>2697.69</v>
      </c>
      <c r="G947" s="2">
        <v>2748.55</v>
      </c>
      <c r="I947" s="5">
        <f t="shared" si="0"/>
        <v>1.0015961110281069</v>
      </c>
      <c r="J947" s="5"/>
    </row>
    <row r="948" spans="1:10">
      <c r="A948" s="4" t="s">
        <v>8</v>
      </c>
      <c r="B948" s="1">
        <v>40618</v>
      </c>
      <c r="C948">
        <v>804557.5</v>
      </c>
      <c r="D948" s="2">
        <v>2746.51</v>
      </c>
      <c r="E948" s="2">
        <v>2746.51</v>
      </c>
      <c r="F948" s="2">
        <v>2714.19</v>
      </c>
      <c r="G948" s="2">
        <v>2714.19</v>
      </c>
      <c r="I948" s="5">
        <f t="shared" si="0"/>
        <v>0.98907502086241017</v>
      </c>
      <c r="J948" s="5"/>
    </row>
    <row r="949" spans="1:10">
      <c r="A949" s="4" t="s">
        <v>8</v>
      </c>
      <c r="B949" s="1">
        <v>40619</v>
      </c>
      <c r="C949">
        <v>920084.1</v>
      </c>
      <c r="D949" s="2">
        <v>2727.62</v>
      </c>
      <c r="E949" s="2">
        <v>2758.56</v>
      </c>
      <c r="F949" s="2">
        <v>2722.83</v>
      </c>
      <c r="G949" s="2">
        <v>2757.54</v>
      </c>
      <c r="I949" s="5">
        <f t="shared" si="0"/>
        <v>1.0048721471337416</v>
      </c>
      <c r="J949" s="5"/>
    </row>
    <row r="950" spans="1:10">
      <c r="A950" s="4" t="s">
        <v>8</v>
      </c>
      <c r="B950" s="1">
        <v>40620</v>
      </c>
      <c r="C950">
        <v>1429088.4</v>
      </c>
      <c r="D950" s="2">
        <v>2765.87</v>
      </c>
      <c r="E950" s="2">
        <v>2779.69</v>
      </c>
      <c r="F950" s="2">
        <v>2755.03</v>
      </c>
      <c r="G950" s="2">
        <v>2779.69</v>
      </c>
      <c r="I950" s="5">
        <f t="shared" si="0"/>
        <v>1.0129438045019077</v>
      </c>
      <c r="J950" s="5"/>
    </row>
    <row r="951" spans="1:10">
      <c r="A951" s="4" t="s">
        <v>8</v>
      </c>
      <c r="B951" s="1">
        <v>40623</v>
      </c>
      <c r="C951">
        <v>523123.16</v>
      </c>
      <c r="D951" s="2">
        <v>2788.71</v>
      </c>
      <c r="E951" s="2">
        <v>2800.84</v>
      </c>
      <c r="F951" s="2">
        <v>2779.13</v>
      </c>
      <c r="G951" s="2">
        <v>2792.57</v>
      </c>
      <c r="I951" s="5">
        <f t="shared" si="0"/>
        <v>1.0176373912694914</v>
      </c>
      <c r="J951" s="5"/>
    </row>
    <row r="952" spans="1:10">
      <c r="A952" s="4" t="s">
        <v>8</v>
      </c>
      <c r="B952" s="1">
        <v>40624</v>
      </c>
      <c r="C952">
        <v>684028.8</v>
      </c>
      <c r="D952" s="2">
        <v>2786.41</v>
      </c>
      <c r="E952" s="2">
        <v>2791.01</v>
      </c>
      <c r="F952" s="2">
        <v>2754.1</v>
      </c>
      <c r="G952" s="2">
        <v>2768.11</v>
      </c>
      <c r="I952" s="5">
        <f t="shared" si="0"/>
        <v>1.0087239493180087</v>
      </c>
      <c r="J952" s="5"/>
    </row>
    <row r="953" spans="1:10">
      <c r="A953" s="4" t="s">
        <v>8</v>
      </c>
      <c r="B953" s="1">
        <v>40625</v>
      </c>
      <c r="C953">
        <v>578238.06000000006</v>
      </c>
      <c r="D953" s="2">
        <v>2759.64</v>
      </c>
      <c r="E953" s="2">
        <v>2782.04</v>
      </c>
      <c r="F953" s="2">
        <v>2755.91</v>
      </c>
      <c r="G953" s="2">
        <v>2768.96</v>
      </c>
      <c r="I953" s="5">
        <f t="shared" si="0"/>
        <v>1.0090336968919564</v>
      </c>
      <c r="J953" s="5"/>
    </row>
    <row r="954" spans="1:10">
      <c r="A954" s="4" t="s">
        <v>8</v>
      </c>
      <c r="B954" s="1">
        <v>40626</v>
      </c>
      <c r="C954">
        <v>780334.1</v>
      </c>
      <c r="D954" s="2">
        <v>2766.38</v>
      </c>
      <c r="E954" s="2">
        <v>2782.17</v>
      </c>
      <c r="F954" s="2">
        <v>2761.04</v>
      </c>
      <c r="G954" s="2">
        <v>2781.98</v>
      </c>
      <c r="I954" s="5">
        <f t="shared" si="0"/>
        <v>1.0137783009070138</v>
      </c>
      <c r="J954" s="5"/>
    </row>
    <row r="955" spans="1:10">
      <c r="A955" s="4" t="s">
        <v>8</v>
      </c>
      <c r="B955" s="1">
        <v>40627</v>
      </c>
      <c r="C955">
        <v>732153.8</v>
      </c>
      <c r="D955" s="2">
        <v>2786.86</v>
      </c>
      <c r="E955" s="2">
        <v>2813.89</v>
      </c>
      <c r="F955" s="2">
        <v>2774.29</v>
      </c>
      <c r="G955" s="2">
        <v>2813.89</v>
      </c>
      <c r="I955" s="5">
        <f t="shared" si="0"/>
        <v>1.02540658924192</v>
      </c>
      <c r="J955" s="5"/>
    </row>
    <row r="956" spans="1:10">
      <c r="A956" s="4" t="s">
        <v>8</v>
      </c>
      <c r="B956" s="1">
        <v>40630</v>
      </c>
      <c r="C956">
        <v>556570.9</v>
      </c>
      <c r="D956" s="2">
        <v>2806.83</v>
      </c>
      <c r="E956" s="2">
        <v>2833.01</v>
      </c>
      <c r="F956" s="2">
        <v>2801.23</v>
      </c>
      <c r="G956" s="2">
        <v>2828.42</v>
      </c>
      <c r="I956" s="5">
        <f t="shared" si="0"/>
        <v>1.0307014507118728</v>
      </c>
      <c r="J956" s="5"/>
    </row>
    <row r="957" spans="1:10">
      <c r="A957" s="4" t="s">
        <v>8</v>
      </c>
      <c r="B957" s="1">
        <v>40631</v>
      </c>
      <c r="C957">
        <v>731192.44</v>
      </c>
      <c r="D957" s="2">
        <v>2820.38</v>
      </c>
      <c r="E957" s="2">
        <v>2822.71</v>
      </c>
      <c r="F957" s="2">
        <v>2802.14</v>
      </c>
      <c r="G957" s="2">
        <v>2816.07</v>
      </c>
      <c r="I957" s="5">
        <f t="shared" si="0"/>
        <v>1.0262010006668683</v>
      </c>
      <c r="J957" s="5"/>
    </row>
    <row r="958" spans="1:10">
      <c r="A958" s="4" t="s">
        <v>8</v>
      </c>
      <c r="B958" s="1">
        <v>40632</v>
      </c>
      <c r="C958">
        <v>1242297.8999999999</v>
      </c>
      <c r="D958" s="2">
        <v>2832.02</v>
      </c>
      <c r="E958" s="2">
        <v>2846.6</v>
      </c>
      <c r="F958" s="2">
        <v>2806.43</v>
      </c>
      <c r="G958" s="2">
        <v>2806.43</v>
      </c>
      <c r="I958" s="5">
        <f t="shared" si="0"/>
        <v>1.0226880987693909</v>
      </c>
      <c r="J958" s="5"/>
    </row>
    <row r="959" spans="1:10">
      <c r="A959" s="4" t="s">
        <v>8</v>
      </c>
      <c r="B959" s="1">
        <v>40633</v>
      </c>
      <c r="C959">
        <v>808165.4</v>
      </c>
      <c r="D959" s="2">
        <v>2814.51</v>
      </c>
      <c r="E959" s="2">
        <v>2821.83</v>
      </c>
      <c r="F959" s="2">
        <v>2805.11</v>
      </c>
      <c r="G959" s="2">
        <v>2816.96</v>
      </c>
      <c r="I959" s="5">
        <f t="shared" si="0"/>
        <v>1.026525324597237</v>
      </c>
      <c r="J959" s="5"/>
    </row>
    <row r="960" spans="1:10">
      <c r="A960" s="4" t="s">
        <v>8</v>
      </c>
      <c r="B960" s="1">
        <v>40634</v>
      </c>
      <c r="C960">
        <v>1076458.8</v>
      </c>
      <c r="D960" s="2">
        <v>2826.61</v>
      </c>
      <c r="E960" s="2">
        <v>2877.24</v>
      </c>
      <c r="F960" s="2">
        <v>2826.13</v>
      </c>
      <c r="G960" s="2">
        <v>2877.24</v>
      </c>
      <c r="I960" s="5">
        <f t="shared" si="0"/>
        <v>1.0484918937237853</v>
      </c>
      <c r="J960" s="5"/>
    </row>
    <row r="961" spans="1:10">
      <c r="A961" s="4" t="s">
        <v>8</v>
      </c>
      <c r="B961" s="1">
        <v>40637</v>
      </c>
      <c r="C961">
        <v>728951.4</v>
      </c>
      <c r="D961" s="2">
        <v>2874.01</v>
      </c>
      <c r="E961" s="2">
        <v>2897.45</v>
      </c>
      <c r="F961" s="2">
        <v>2871.32</v>
      </c>
      <c r="G961" s="2">
        <v>2883.35</v>
      </c>
      <c r="I961" s="5">
        <f t="shared" ref="I961:I1024" si="1">G961/G$896</f>
        <v>1.0507184321671033</v>
      </c>
      <c r="J961" s="5"/>
    </row>
    <row r="962" spans="1:10">
      <c r="A962" s="4" t="s">
        <v>8</v>
      </c>
      <c r="B962" s="1">
        <v>40638</v>
      </c>
      <c r="C962">
        <v>592633.1</v>
      </c>
      <c r="D962" s="2">
        <v>2883.84</v>
      </c>
      <c r="E962" s="2">
        <v>2889.92</v>
      </c>
      <c r="F962" s="2">
        <v>2869.49</v>
      </c>
      <c r="G962" s="2">
        <v>2884.4</v>
      </c>
      <c r="I962" s="5">
        <f t="shared" si="1"/>
        <v>1.0511010615231564</v>
      </c>
      <c r="J962" s="5"/>
    </row>
    <row r="963" spans="1:10">
      <c r="A963" s="4" t="s">
        <v>8</v>
      </c>
      <c r="B963" s="1">
        <v>40639</v>
      </c>
      <c r="C963">
        <v>989482.3</v>
      </c>
      <c r="D963" s="2">
        <v>2894.7</v>
      </c>
      <c r="E963" s="2">
        <v>2931.54</v>
      </c>
      <c r="F963" s="2">
        <v>2891.44</v>
      </c>
      <c r="G963" s="2">
        <v>2928.19</v>
      </c>
      <c r="I963" s="5">
        <f t="shared" si="1"/>
        <v>1.0670585277151197</v>
      </c>
      <c r="J963" s="5"/>
    </row>
    <row r="964" spans="1:10">
      <c r="A964" s="4" t="s">
        <v>8</v>
      </c>
      <c r="B964" s="1">
        <v>40640</v>
      </c>
      <c r="C964">
        <v>739857.4</v>
      </c>
      <c r="D964" s="2">
        <v>2922.09</v>
      </c>
      <c r="E964" s="2">
        <v>2929.59</v>
      </c>
      <c r="F964" s="2">
        <v>2907.98</v>
      </c>
      <c r="G964" s="2">
        <v>2928.95</v>
      </c>
      <c r="I964" s="5">
        <f t="shared" si="1"/>
        <v>1.0673354784871198</v>
      </c>
      <c r="J964" s="5"/>
    </row>
    <row r="965" spans="1:10">
      <c r="A965" s="4" t="s">
        <v>8</v>
      </c>
      <c r="B965" s="1">
        <v>40641</v>
      </c>
      <c r="C965">
        <v>1065311.1000000001</v>
      </c>
      <c r="D965" s="2">
        <v>2940.75</v>
      </c>
      <c r="E965" s="2">
        <v>2942.39</v>
      </c>
      <c r="F965" s="2">
        <v>2896.89</v>
      </c>
      <c r="G965" s="2">
        <v>2903.53</v>
      </c>
      <c r="I965" s="5">
        <f t="shared" si="1"/>
        <v>1.0580722039815318</v>
      </c>
      <c r="J965" s="5"/>
    </row>
    <row r="966" spans="1:10">
      <c r="A966" s="4" t="s">
        <v>8</v>
      </c>
      <c r="B966" s="1">
        <v>40644</v>
      </c>
      <c r="C966">
        <v>580056.30000000005</v>
      </c>
      <c r="D966" s="2">
        <v>2914.84</v>
      </c>
      <c r="E966" s="2">
        <v>2919.53</v>
      </c>
      <c r="F966" s="2">
        <v>2892.03</v>
      </c>
      <c r="G966" s="2">
        <v>2908.38</v>
      </c>
      <c r="I966" s="5">
        <f t="shared" si="1"/>
        <v>1.0598395871975861</v>
      </c>
      <c r="J966" s="5"/>
    </row>
    <row r="967" spans="1:10">
      <c r="A967" s="4" t="s">
        <v>8</v>
      </c>
      <c r="B967" s="1">
        <v>40645</v>
      </c>
      <c r="C967">
        <v>693808.94</v>
      </c>
      <c r="D967" s="2">
        <v>2892.28</v>
      </c>
      <c r="E967" s="2">
        <v>2907.06</v>
      </c>
      <c r="F967" s="2">
        <v>2878.84</v>
      </c>
      <c r="G967" s="2">
        <v>2890.82</v>
      </c>
      <c r="I967" s="5">
        <f t="shared" si="1"/>
        <v>1.0534405667287376</v>
      </c>
      <c r="J967" s="5"/>
    </row>
    <row r="968" spans="1:10">
      <c r="A968" s="4" t="s">
        <v>8</v>
      </c>
      <c r="B968" s="1">
        <v>40646</v>
      </c>
      <c r="C968">
        <v>825807</v>
      </c>
      <c r="D968" s="2">
        <v>2902.9</v>
      </c>
      <c r="E968" s="2">
        <v>2926.79</v>
      </c>
      <c r="F968" s="2">
        <v>2893.32</v>
      </c>
      <c r="G968" s="2">
        <v>2923.8</v>
      </c>
      <c r="I968" s="5">
        <f t="shared" si="1"/>
        <v>1.0654587725979077</v>
      </c>
      <c r="J968" s="5"/>
    </row>
    <row r="969" spans="1:10">
      <c r="A969" s="4" t="s">
        <v>8</v>
      </c>
      <c r="B969" s="1">
        <v>40647</v>
      </c>
      <c r="C969">
        <v>665284.1</v>
      </c>
      <c r="D969" s="2">
        <v>2911.88</v>
      </c>
      <c r="E969" s="2">
        <v>2921</v>
      </c>
      <c r="F969" s="2">
        <v>2892.45</v>
      </c>
      <c r="G969" s="2">
        <v>2906.85</v>
      </c>
      <c r="I969" s="5">
        <f t="shared" si="1"/>
        <v>1.0592820415644804</v>
      </c>
      <c r="J969" s="5"/>
    </row>
    <row r="970" spans="1:10">
      <c r="A970" s="4" t="s">
        <v>8</v>
      </c>
      <c r="B970" s="1">
        <v>40648</v>
      </c>
      <c r="C970">
        <v>508691.72</v>
      </c>
      <c r="D970" s="2">
        <v>2912.8</v>
      </c>
      <c r="E970" s="2">
        <v>2921.72</v>
      </c>
      <c r="F970" s="2">
        <v>2904.62</v>
      </c>
      <c r="G970" s="2">
        <v>2917.21</v>
      </c>
      <c r="I970" s="5">
        <f t="shared" si="1"/>
        <v>1.0630573178775367</v>
      </c>
      <c r="J970" s="5"/>
    </row>
    <row r="971" spans="1:10">
      <c r="A971" s="4" t="s">
        <v>8</v>
      </c>
      <c r="B971" s="1">
        <v>40651</v>
      </c>
      <c r="C971">
        <v>669865</v>
      </c>
      <c r="D971" s="2">
        <v>2918.45</v>
      </c>
      <c r="E971" s="2">
        <v>2920.37</v>
      </c>
      <c r="F971" s="2">
        <v>2863.59</v>
      </c>
      <c r="G971" s="2">
        <v>2872.7</v>
      </c>
      <c r="I971" s="5">
        <f t="shared" si="1"/>
        <v>1.0468374772699942</v>
      </c>
      <c r="J971" s="5"/>
    </row>
    <row r="972" spans="1:10">
      <c r="A972" s="4" t="s">
        <v>8</v>
      </c>
      <c r="B972" s="1">
        <v>40652</v>
      </c>
      <c r="C972">
        <v>457896.94</v>
      </c>
      <c r="D972" s="2">
        <v>2874.33</v>
      </c>
      <c r="E972" s="2">
        <v>2888.09</v>
      </c>
      <c r="F972" s="2">
        <v>2868.57</v>
      </c>
      <c r="G972" s="2">
        <v>2888.09</v>
      </c>
      <c r="I972" s="5">
        <f t="shared" si="1"/>
        <v>1.0524457304029999</v>
      </c>
      <c r="J972" s="5"/>
    </row>
    <row r="973" spans="1:10">
      <c r="A973" s="4" t="s">
        <v>8</v>
      </c>
      <c r="B973" s="1">
        <v>40653</v>
      </c>
      <c r="C973">
        <v>878739.94</v>
      </c>
      <c r="D973" s="2">
        <v>2907.65</v>
      </c>
      <c r="E973" s="2">
        <v>2938.04</v>
      </c>
      <c r="F973" s="2">
        <v>2907.65</v>
      </c>
      <c r="G973" s="2">
        <v>2925.83</v>
      </c>
      <c r="I973" s="5">
        <f t="shared" si="1"/>
        <v>1.0661985226862767</v>
      </c>
      <c r="J973" s="5"/>
    </row>
    <row r="974" spans="1:10">
      <c r="A974" s="4" t="s">
        <v>8</v>
      </c>
      <c r="B974" s="1">
        <v>40654</v>
      </c>
      <c r="C974">
        <v>603745.56000000006</v>
      </c>
      <c r="D974" s="2">
        <v>2927.89</v>
      </c>
      <c r="E974" s="2">
        <v>2936.2</v>
      </c>
      <c r="F974" s="2">
        <v>2905.36</v>
      </c>
      <c r="G974" s="2">
        <v>2908.02</v>
      </c>
      <c r="I974" s="5">
        <f t="shared" si="1"/>
        <v>1.0597083999897965</v>
      </c>
      <c r="J974" s="5"/>
    </row>
    <row r="975" spans="1:10">
      <c r="A975" s="4" t="s">
        <v>8</v>
      </c>
      <c r="B975" s="1">
        <v>40659</v>
      </c>
      <c r="C975">
        <v>465865.5</v>
      </c>
      <c r="D975" s="2">
        <v>2905.06</v>
      </c>
      <c r="E975" s="2">
        <v>2927.04</v>
      </c>
      <c r="F975" s="2">
        <v>2896.82</v>
      </c>
      <c r="G975" s="2">
        <v>2927.04</v>
      </c>
      <c r="I975" s="5">
        <f t="shared" si="1"/>
        <v>1.066639457468014</v>
      </c>
      <c r="J975" s="5"/>
    </row>
    <row r="976" spans="1:10">
      <c r="A976" s="4" t="s">
        <v>8</v>
      </c>
      <c r="B976" s="1">
        <v>40660</v>
      </c>
      <c r="C976">
        <v>594402.75</v>
      </c>
      <c r="D976" s="2">
        <v>2930.59</v>
      </c>
      <c r="E976" s="2">
        <v>2932.78</v>
      </c>
      <c r="F976" s="2">
        <v>2905.59</v>
      </c>
      <c r="G976" s="2">
        <v>2917.34</v>
      </c>
      <c r="I976" s="5">
        <f t="shared" si="1"/>
        <v>1.0631046910359052</v>
      </c>
      <c r="J976" s="5"/>
    </row>
    <row r="977" spans="1:10">
      <c r="A977" s="4" t="s">
        <v>8</v>
      </c>
      <c r="B977" s="1">
        <v>40661</v>
      </c>
      <c r="C977">
        <v>589548.43999999994</v>
      </c>
      <c r="D977" s="2">
        <v>2925.18</v>
      </c>
      <c r="E977" s="2">
        <v>2933.43</v>
      </c>
      <c r="F977" s="2">
        <v>2908.43</v>
      </c>
      <c r="G977" s="2">
        <v>2932.62</v>
      </c>
      <c r="I977" s="5">
        <f t="shared" si="1"/>
        <v>1.0686728591887529</v>
      </c>
      <c r="J977" s="5"/>
    </row>
    <row r="978" spans="1:10">
      <c r="A978" s="4" t="s">
        <v>8</v>
      </c>
      <c r="B978" s="1">
        <v>40662</v>
      </c>
      <c r="C978">
        <v>358212.34</v>
      </c>
      <c r="D978" s="2">
        <v>2923.85</v>
      </c>
      <c r="E978" s="2">
        <v>2927.15</v>
      </c>
      <c r="F978" s="2">
        <v>2908.62</v>
      </c>
      <c r="G978" s="2">
        <v>2913.13</v>
      </c>
      <c r="I978" s="5">
        <f t="shared" si="1"/>
        <v>1.0615705295225879</v>
      </c>
      <c r="J978" s="5"/>
    </row>
    <row r="979" spans="1:10">
      <c r="A979" s="4" t="s">
        <v>8</v>
      </c>
      <c r="B979" s="1">
        <v>40665</v>
      </c>
      <c r="C979">
        <v>340976.03</v>
      </c>
      <c r="D979" s="2">
        <v>2919.05</v>
      </c>
      <c r="E979" s="2">
        <v>2919.81</v>
      </c>
      <c r="F979" s="2">
        <v>2894.72</v>
      </c>
      <c r="G979" s="2">
        <v>2919.81</v>
      </c>
      <c r="I979" s="5">
        <f t="shared" si="1"/>
        <v>1.064004781044906</v>
      </c>
      <c r="J979" s="5"/>
    </row>
    <row r="980" spans="1:10">
      <c r="A980" s="4" t="s">
        <v>8</v>
      </c>
      <c r="B980" s="1">
        <v>40667</v>
      </c>
      <c r="C980">
        <v>1090715.6000000001</v>
      </c>
      <c r="D980" s="2">
        <v>2897.04</v>
      </c>
      <c r="E980" s="2">
        <v>2897.04</v>
      </c>
      <c r="F980" s="2">
        <v>2869.3</v>
      </c>
      <c r="G980" s="2">
        <v>2878.44</v>
      </c>
      <c r="I980" s="5">
        <f t="shared" si="1"/>
        <v>1.0489291844164172</v>
      </c>
      <c r="J980" s="5"/>
    </row>
    <row r="981" spans="1:10">
      <c r="A981" s="4" t="s">
        <v>8</v>
      </c>
      <c r="B981" s="1">
        <v>40668</v>
      </c>
      <c r="C981">
        <v>920937.9</v>
      </c>
      <c r="D981" s="2">
        <v>2874.36</v>
      </c>
      <c r="E981" s="2">
        <v>2883.47</v>
      </c>
      <c r="F981" s="2">
        <v>2848.31</v>
      </c>
      <c r="G981" s="2">
        <v>2858.91</v>
      </c>
      <c r="I981" s="5">
        <f t="shared" si="1"/>
        <v>1.0418122783938313</v>
      </c>
      <c r="J981" s="5"/>
    </row>
    <row r="982" spans="1:10">
      <c r="A982" s="4" t="s">
        <v>8</v>
      </c>
      <c r="B982" s="1">
        <v>40669</v>
      </c>
      <c r="C982">
        <v>1086191.8999999999</v>
      </c>
      <c r="D982" s="2">
        <v>2856.4</v>
      </c>
      <c r="E982" s="2">
        <v>2876.33</v>
      </c>
      <c r="F982" s="2">
        <v>2845.32</v>
      </c>
      <c r="G982" s="2">
        <v>2867.19</v>
      </c>
      <c r="I982" s="5">
        <f t="shared" si="1"/>
        <v>1.0448295841729922</v>
      </c>
      <c r="J982" s="5"/>
    </row>
    <row r="983" spans="1:10">
      <c r="A983" s="4" t="s">
        <v>8</v>
      </c>
      <c r="B983" s="1">
        <v>40672</v>
      </c>
      <c r="C983">
        <v>654514.56000000006</v>
      </c>
      <c r="D983" s="2">
        <v>2874.5</v>
      </c>
      <c r="E983" s="2">
        <v>2877.64</v>
      </c>
      <c r="F983" s="2">
        <v>2835.49</v>
      </c>
      <c r="G983" s="2">
        <v>2835.49</v>
      </c>
      <c r="I983" s="5">
        <f t="shared" si="1"/>
        <v>1.0332778217092964</v>
      </c>
      <c r="J983" s="5"/>
    </row>
    <row r="984" spans="1:10">
      <c r="A984" s="4" t="s">
        <v>8</v>
      </c>
      <c r="B984" s="1">
        <v>40673</v>
      </c>
      <c r="C984">
        <v>1165890.1000000001</v>
      </c>
      <c r="D984" s="2">
        <v>2845.61</v>
      </c>
      <c r="E984" s="2">
        <v>2869.32</v>
      </c>
      <c r="F984" s="2">
        <v>2844.27</v>
      </c>
      <c r="G984" s="2">
        <v>2869.32</v>
      </c>
      <c r="I984" s="5">
        <f t="shared" si="1"/>
        <v>1.0456057751524142</v>
      </c>
      <c r="J984" s="5"/>
    </row>
    <row r="985" spans="1:10">
      <c r="A985" s="4" t="s">
        <v>8</v>
      </c>
      <c r="B985" s="1">
        <v>40674</v>
      </c>
      <c r="C985">
        <v>1208588.6000000001</v>
      </c>
      <c r="D985" s="2">
        <v>2868.9</v>
      </c>
      <c r="E985" s="2">
        <v>2875.85</v>
      </c>
      <c r="F985" s="2">
        <v>2844.43</v>
      </c>
      <c r="G985" s="2">
        <v>2857.03</v>
      </c>
      <c r="I985" s="5">
        <f t="shared" si="1"/>
        <v>1.0411271896420411</v>
      </c>
      <c r="J985" s="5"/>
    </row>
    <row r="986" spans="1:10">
      <c r="A986" s="4" t="s">
        <v>8</v>
      </c>
      <c r="B986" s="1">
        <v>40675</v>
      </c>
      <c r="C986">
        <v>1292157.5</v>
      </c>
      <c r="D986" s="2">
        <v>2835.8</v>
      </c>
      <c r="E986" s="2">
        <v>2839.25</v>
      </c>
      <c r="F986" s="2">
        <v>2810.12</v>
      </c>
      <c r="G986" s="2">
        <v>2829.83</v>
      </c>
      <c r="I986" s="5">
        <f t="shared" si="1"/>
        <v>1.0312152672757153</v>
      </c>
      <c r="J986" s="5"/>
    </row>
    <row r="987" spans="1:10">
      <c r="A987" s="4" t="s">
        <v>8</v>
      </c>
      <c r="B987" s="1">
        <v>40676</v>
      </c>
      <c r="C987">
        <v>737704.2</v>
      </c>
      <c r="D987" s="2">
        <v>2836.67</v>
      </c>
      <c r="E987" s="2">
        <v>2844.27</v>
      </c>
      <c r="F987" s="2">
        <v>2821.89</v>
      </c>
      <c r="G987" s="2">
        <v>2822.57</v>
      </c>
      <c r="I987" s="5">
        <f t="shared" si="1"/>
        <v>1.0285696585852917</v>
      </c>
      <c r="J987" s="5"/>
    </row>
    <row r="988" spans="1:10">
      <c r="A988" s="4" t="s">
        <v>8</v>
      </c>
      <c r="B988" s="1">
        <v>40679</v>
      </c>
      <c r="C988">
        <v>835646.94</v>
      </c>
      <c r="D988" s="2">
        <v>2815.22</v>
      </c>
      <c r="E988" s="2">
        <v>2848.09</v>
      </c>
      <c r="F988" s="2">
        <v>2810.9</v>
      </c>
      <c r="G988" s="2">
        <v>2845.94</v>
      </c>
      <c r="I988" s="5">
        <f t="shared" si="1"/>
        <v>1.0370858948243002</v>
      </c>
      <c r="J988" s="5"/>
    </row>
    <row r="989" spans="1:10">
      <c r="A989" s="4" t="s">
        <v>8</v>
      </c>
      <c r="B989" s="1">
        <v>40680</v>
      </c>
      <c r="C989">
        <v>721277.3</v>
      </c>
      <c r="D989" s="2">
        <v>2840.75</v>
      </c>
      <c r="E989" s="2">
        <v>2844.42</v>
      </c>
      <c r="F989" s="2">
        <v>2805.67</v>
      </c>
      <c r="G989" s="2">
        <v>2805.67</v>
      </c>
      <c r="I989" s="5">
        <f t="shared" si="1"/>
        <v>1.0224111479973907</v>
      </c>
      <c r="J989" s="5"/>
    </row>
    <row r="990" spans="1:10">
      <c r="A990" s="4" t="s">
        <v>8</v>
      </c>
      <c r="B990" s="1">
        <v>40681</v>
      </c>
      <c r="C990">
        <v>806221.6</v>
      </c>
      <c r="D990" s="2">
        <v>2825.78</v>
      </c>
      <c r="E990" s="2">
        <v>2840.78</v>
      </c>
      <c r="F990" s="2">
        <v>2823.7</v>
      </c>
      <c r="G990" s="2">
        <v>2824.23</v>
      </c>
      <c r="I990" s="5">
        <f t="shared" si="1"/>
        <v>1.029174577376766</v>
      </c>
      <c r="J990" s="5"/>
    </row>
    <row r="991" spans="1:10">
      <c r="A991" s="4" t="s">
        <v>8</v>
      </c>
      <c r="B991" s="1">
        <v>40682</v>
      </c>
      <c r="C991">
        <v>939839.3</v>
      </c>
      <c r="D991" s="2">
        <v>2826.64</v>
      </c>
      <c r="E991" s="2">
        <v>2861.97</v>
      </c>
      <c r="F991" s="2">
        <v>2821.46</v>
      </c>
      <c r="G991" s="2">
        <v>2821.46</v>
      </c>
      <c r="I991" s="5">
        <f t="shared" si="1"/>
        <v>1.0281651646946071</v>
      </c>
      <c r="J991" s="5"/>
    </row>
    <row r="992" spans="1:10">
      <c r="A992" s="4" t="s">
        <v>8</v>
      </c>
      <c r="B992" s="1">
        <v>40683</v>
      </c>
      <c r="C992">
        <v>478795.03</v>
      </c>
      <c r="D992" s="2">
        <v>2837.34</v>
      </c>
      <c r="E992" s="2">
        <v>2854.57</v>
      </c>
      <c r="F992" s="2">
        <v>2829.43</v>
      </c>
      <c r="G992" s="2">
        <v>2829.43</v>
      </c>
      <c r="I992" s="5">
        <f t="shared" si="1"/>
        <v>1.0310695037115047</v>
      </c>
      <c r="J992" s="5"/>
    </row>
    <row r="993" spans="1:10">
      <c r="A993" s="4" t="s">
        <v>8</v>
      </c>
      <c r="B993" s="1">
        <v>40686</v>
      </c>
      <c r="C993">
        <v>556512.6</v>
      </c>
      <c r="D993" s="2">
        <v>2800.66</v>
      </c>
      <c r="E993" s="2">
        <v>2816.7</v>
      </c>
      <c r="F993" s="2">
        <v>2785.13</v>
      </c>
      <c r="G993" s="2">
        <v>2816.7</v>
      </c>
      <c r="I993" s="5">
        <f t="shared" si="1"/>
        <v>1.0264305782805001</v>
      </c>
      <c r="J993" s="5"/>
    </row>
    <row r="994" spans="1:10">
      <c r="A994" s="4" t="s">
        <v>8</v>
      </c>
      <c r="B994" s="1">
        <v>40687</v>
      </c>
      <c r="C994">
        <v>750499.2</v>
      </c>
      <c r="D994" s="2">
        <v>2812.75</v>
      </c>
      <c r="E994" s="2">
        <v>2824.01</v>
      </c>
      <c r="F994" s="2">
        <v>2805.32</v>
      </c>
      <c r="G994" s="2">
        <v>2824.01</v>
      </c>
      <c r="I994" s="5">
        <f t="shared" si="1"/>
        <v>1.0290944074164503</v>
      </c>
      <c r="J994" s="5"/>
    </row>
    <row r="995" spans="1:10">
      <c r="A995" s="4" t="s">
        <v>8</v>
      </c>
      <c r="B995" s="1">
        <v>40688</v>
      </c>
      <c r="C995">
        <v>721018.44</v>
      </c>
      <c r="D995" s="2">
        <v>2808.66</v>
      </c>
      <c r="E995" s="2">
        <v>2853.7</v>
      </c>
      <c r="F995" s="2">
        <v>2804.71</v>
      </c>
      <c r="G995" s="2">
        <v>2853.7</v>
      </c>
      <c r="I995" s="5">
        <f t="shared" si="1"/>
        <v>1.0399137079699872</v>
      </c>
      <c r="J995" s="5"/>
    </row>
    <row r="996" spans="1:10">
      <c r="A996" s="4" t="s">
        <v>8</v>
      </c>
      <c r="B996" s="1">
        <v>40689</v>
      </c>
      <c r="C996">
        <v>834045.2</v>
      </c>
      <c r="D996" s="2">
        <v>2857.25</v>
      </c>
      <c r="E996" s="2">
        <v>2870.8</v>
      </c>
      <c r="F996" s="2">
        <v>2846.79</v>
      </c>
      <c r="G996" s="2">
        <v>2855.9</v>
      </c>
      <c r="I996" s="5">
        <f t="shared" si="1"/>
        <v>1.040715407573146</v>
      </c>
      <c r="J996" s="5"/>
    </row>
    <row r="997" spans="1:10">
      <c r="A997" s="4" t="s">
        <v>8</v>
      </c>
      <c r="B997" s="1">
        <v>40690</v>
      </c>
      <c r="C997">
        <v>762651.5</v>
      </c>
      <c r="D997" s="2">
        <v>2863.94</v>
      </c>
      <c r="E997" s="2">
        <v>2881.22</v>
      </c>
      <c r="F997" s="2">
        <v>2860.8</v>
      </c>
      <c r="G997" s="2">
        <v>2866.63</v>
      </c>
      <c r="I997" s="5">
        <f t="shared" si="1"/>
        <v>1.0446255151830972</v>
      </c>
      <c r="J997" s="5"/>
    </row>
    <row r="998" spans="1:10">
      <c r="A998" s="4" t="s">
        <v>8</v>
      </c>
      <c r="B998" s="1">
        <v>40693</v>
      </c>
      <c r="C998">
        <v>322883.59999999998</v>
      </c>
      <c r="D998" s="2">
        <v>2875.6</v>
      </c>
      <c r="E998" s="2">
        <v>2878.88</v>
      </c>
      <c r="F998" s="2">
        <v>2865.93</v>
      </c>
      <c r="G998" s="2">
        <v>2871.26</v>
      </c>
      <c r="I998" s="5">
        <f t="shared" si="1"/>
        <v>1.0463127284388358</v>
      </c>
      <c r="J998" s="5"/>
    </row>
    <row r="999" spans="1:10">
      <c r="A999" s="4" t="s">
        <v>8</v>
      </c>
      <c r="B999" s="1">
        <v>40694</v>
      </c>
      <c r="C999">
        <v>1222369</v>
      </c>
      <c r="D999" s="2">
        <v>2887.68</v>
      </c>
      <c r="E999" s="2">
        <v>2914.64</v>
      </c>
      <c r="F999" s="2">
        <v>2886.35</v>
      </c>
      <c r="G999" s="2">
        <v>2903.61</v>
      </c>
      <c r="I999" s="5">
        <f t="shared" si="1"/>
        <v>1.058101356694374</v>
      </c>
      <c r="J999" s="5"/>
    </row>
    <row r="1000" spans="1:10">
      <c r="A1000" s="4" t="s">
        <v>8</v>
      </c>
      <c r="B1000" s="1">
        <v>40695</v>
      </c>
      <c r="C1000">
        <v>651878.9</v>
      </c>
      <c r="D1000" s="2">
        <v>2915.42</v>
      </c>
      <c r="E1000" s="2">
        <v>2916.64</v>
      </c>
      <c r="F1000" s="2">
        <v>2889.91</v>
      </c>
      <c r="G1000" s="2">
        <v>2901.61</v>
      </c>
      <c r="I1000" s="5">
        <f t="shared" si="1"/>
        <v>1.0573725388733206</v>
      </c>
      <c r="J1000" s="5"/>
    </row>
    <row r="1001" spans="1:10">
      <c r="A1001" s="4" t="s">
        <v>8</v>
      </c>
      <c r="B1001" s="1">
        <v>40696</v>
      </c>
      <c r="C1001">
        <v>775189.75</v>
      </c>
      <c r="D1001" s="2">
        <v>2882.05</v>
      </c>
      <c r="E1001" s="2">
        <v>2909.67</v>
      </c>
      <c r="F1001" s="2">
        <v>2880.69</v>
      </c>
      <c r="G1001" s="2">
        <v>2896.05</v>
      </c>
      <c r="I1001" s="5">
        <f t="shared" si="1"/>
        <v>1.0553464253307923</v>
      </c>
      <c r="J1001" s="5"/>
    </row>
    <row r="1002" spans="1:10">
      <c r="A1002" s="4" t="s">
        <v>8</v>
      </c>
      <c r="B1002" s="1">
        <v>40697</v>
      </c>
      <c r="C1002">
        <v>742083.8</v>
      </c>
      <c r="D1002" s="2">
        <v>2901.74</v>
      </c>
      <c r="E1002" s="2">
        <v>2901.74</v>
      </c>
      <c r="F1002" s="2">
        <v>2866.91</v>
      </c>
      <c r="G1002" s="2">
        <v>2883.82</v>
      </c>
      <c r="I1002" s="5">
        <f t="shared" si="1"/>
        <v>1.0508897043550509</v>
      </c>
      <c r="J1002" s="5"/>
    </row>
    <row r="1003" spans="1:10">
      <c r="A1003" s="4" t="s">
        <v>8</v>
      </c>
      <c r="B1003" s="1">
        <v>40700</v>
      </c>
      <c r="C1003">
        <v>397579.47</v>
      </c>
      <c r="D1003" s="2">
        <v>2883.5</v>
      </c>
      <c r="E1003" s="2">
        <v>2889.6</v>
      </c>
      <c r="F1003" s="2">
        <v>2868.98</v>
      </c>
      <c r="G1003" s="2">
        <v>2868.98</v>
      </c>
      <c r="I1003" s="5">
        <f t="shared" si="1"/>
        <v>1.0454818761228348</v>
      </c>
      <c r="J1003" s="5"/>
    </row>
    <row r="1004" spans="1:10">
      <c r="A1004" s="4" t="s">
        <v>8</v>
      </c>
      <c r="B1004" s="1">
        <v>40701</v>
      </c>
      <c r="C1004">
        <v>733201.6</v>
      </c>
      <c r="D1004" s="2">
        <v>2881.3</v>
      </c>
      <c r="E1004" s="2">
        <v>2903.3</v>
      </c>
      <c r="F1004" s="2">
        <v>2879.36</v>
      </c>
      <c r="G1004" s="2">
        <v>2895.87</v>
      </c>
      <c r="I1004" s="5">
        <f t="shared" si="1"/>
        <v>1.0552808317268974</v>
      </c>
      <c r="J1004" s="5"/>
    </row>
    <row r="1005" spans="1:10">
      <c r="A1005" s="4" t="s">
        <v>8</v>
      </c>
      <c r="B1005" s="1">
        <v>40702</v>
      </c>
      <c r="C1005">
        <v>866828.94</v>
      </c>
      <c r="D1005" s="2">
        <v>2885.31</v>
      </c>
      <c r="E1005" s="2">
        <v>2891.16</v>
      </c>
      <c r="F1005" s="2">
        <v>2872.82</v>
      </c>
      <c r="G1005" s="2">
        <v>2884.17</v>
      </c>
      <c r="I1005" s="5">
        <f t="shared" si="1"/>
        <v>1.0510172474737352</v>
      </c>
      <c r="J1005" s="5"/>
    </row>
    <row r="1006" spans="1:10">
      <c r="A1006" s="4" t="s">
        <v>8</v>
      </c>
      <c r="B1006" s="1">
        <v>40703</v>
      </c>
      <c r="C1006">
        <v>1488185.8</v>
      </c>
      <c r="D1006" s="2">
        <v>2856.36</v>
      </c>
      <c r="E1006" s="2">
        <v>2881.98</v>
      </c>
      <c r="F1006" s="2">
        <v>2852.15</v>
      </c>
      <c r="G1006" s="2">
        <v>2871.69</v>
      </c>
      <c r="I1006" s="5">
        <f t="shared" si="1"/>
        <v>1.0464694242703623</v>
      </c>
      <c r="J1006" s="5"/>
    </row>
    <row r="1007" spans="1:10">
      <c r="A1007" s="4" t="s">
        <v>8</v>
      </c>
      <c r="B1007" s="1">
        <v>40704</v>
      </c>
      <c r="C1007">
        <v>853805.94</v>
      </c>
      <c r="D1007" s="2">
        <v>2872.86</v>
      </c>
      <c r="E1007" s="2">
        <v>2874.23</v>
      </c>
      <c r="F1007" s="2">
        <v>2847.86</v>
      </c>
      <c r="G1007" s="2">
        <v>2852.16</v>
      </c>
      <c r="I1007" s="5">
        <f t="shared" si="1"/>
        <v>1.0393525182477761</v>
      </c>
      <c r="J1007" s="5"/>
    </row>
    <row r="1008" spans="1:10">
      <c r="A1008" s="4" t="s">
        <v>8</v>
      </c>
      <c r="B1008" s="1">
        <v>40707</v>
      </c>
      <c r="C1008">
        <v>548312.9</v>
      </c>
      <c r="D1008" s="2">
        <v>2852.82</v>
      </c>
      <c r="E1008" s="2">
        <v>2865.71</v>
      </c>
      <c r="F1008" s="2">
        <v>2850.85</v>
      </c>
      <c r="G1008" s="2">
        <v>2858.49</v>
      </c>
      <c r="I1008" s="5">
        <f t="shared" si="1"/>
        <v>1.04165922665141</v>
      </c>
      <c r="J1008" s="5"/>
    </row>
    <row r="1009" spans="1:10">
      <c r="A1009" s="4" t="s">
        <v>8</v>
      </c>
      <c r="B1009" s="1">
        <v>40708</v>
      </c>
      <c r="C1009">
        <v>908084.3</v>
      </c>
      <c r="D1009" s="2">
        <v>2863.91</v>
      </c>
      <c r="E1009" s="2">
        <v>2879.07</v>
      </c>
      <c r="F1009" s="2">
        <v>2863.91</v>
      </c>
      <c r="G1009" s="2">
        <v>2879.07</v>
      </c>
      <c r="I1009" s="5">
        <f t="shared" si="1"/>
        <v>1.0491587620300491</v>
      </c>
      <c r="J1009" s="5"/>
    </row>
    <row r="1010" spans="1:10">
      <c r="A1010" s="4" t="s">
        <v>8</v>
      </c>
      <c r="B1010" s="1">
        <v>40709</v>
      </c>
      <c r="C1010">
        <v>1187026.8999999999</v>
      </c>
      <c r="D1010" s="2">
        <v>2872.16</v>
      </c>
      <c r="E1010" s="2">
        <v>2875.36</v>
      </c>
      <c r="F1010" s="2">
        <v>2857.55</v>
      </c>
      <c r="G1010" s="2">
        <v>2866.62</v>
      </c>
      <c r="I1010" s="5">
        <f t="shared" si="1"/>
        <v>1.0446218710939918</v>
      </c>
      <c r="J1010" s="5"/>
    </row>
    <row r="1011" spans="1:10">
      <c r="A1011" s="4" t="s">
        <v>8</v>
      </c>
      <c r="B1011" s="1">
        <v>40710</v>
      </c>
      <c r="C1011">
        <v>1033228.2</v>
      </c>
      <c r="D1011" s="2">
        <v>2853.1</v>
      </c>
      <c r="E1011" s="2">
        <v>2868.56</v>
      </c>
      <c r="F1011" s="2">
        <v>2850.55</v>
      </c>
      <c r="G1011" s="2">
        <v>2863.81</v>
      </c>
      <c r="I1011" s="5">
        <f t="shared" si="1"/>
        <v>1.0435978820554119</v>
      </c>
      <c r="J1011" s="5"/>
    </row>
    <row r="1012" spans="1:10">
      <c r="A1012" s="4" t="s">
        <v>8</v>
      </c>
      <c r="B1012" s="1">
        <v>40711</v>
      </c>
      <c r="C1012">
        <v>1661061.8</v>
      </c>
      <c r="D1012" s="2">
        <v>2864.68</v>
      </c>
      <c r="E1012" s="2">
        <v>2882.25</v>
      </c>
      <c r="F1012" s="2">
        <v>2859.14</v>
      </c>
      <c r="G1012" s="2">
        <v>2880.13</v>
      </c>
      <c r="I1012" s="5">
        <f t="shared" si="1"/>
        <v>1.0495450354752074</v>
      </c>
      <c r="J1012" s="5"/>
    </row>
    <row r="1013" spans="1:10">
      <c r="A1013" s="4" t="s">
        <v>8</v>
      </c>
      <c r="B1013" s="1">
        <v>40714</v>
      </c>
      <c r="C1013">
        <v>632040.5</v>
      </c>
      <c r="D1013" s="2">
        <v>2851.4</v>
      </c>
      <c r="E1013" s="2">
        <v>2859.11</v>
      </c>
      <c r="F1013" s="2">
        <v>2828.12</v>
      </c>
      <c r="G1013" s="2">
        <v>2828.12</v>
      </c>
      <c r="I1013" s="5">
        <f t="shared" si="1"/>
        <v>1.0305921280387147</v>
      </c>
      <c r="J1013" s="5"/>
    </row>
    <row r="1014" spans="1:10">
      <c r="A1014" s="4" t="s">
        <v>8</v>
      </c>
      <c r="B1014" s="1">
        <v>40715</v>
      </c>
      <c r="C1014">
        <v>812070.1</v>
      </c>
      <c r="D1014" s="2">
        <v>2847.33</v>
      </c>
      <c r="E1014" s="2">
        <v>2852.2</v>
      </c>
      <c r="F1014" s="2">
        <v>2821.18</v>
      </c>
      <c r="G1014" s="2">
        <v>2837.19</v>
      </c>
      <c r="I1014" s="5">
        <f t="shared" si="1"/>
        <v>1.0338973168571919</v>
      </c>
      <c r="J1014" s="5"/>
    </row>
    <row r="1015" spans="1:10">
      <c r="A1015" s="4" t="s">
        <v>8</v>
      </c>
      <c r="B1015" s="1">
        <v>40716</v>
      </c>
      <c r="C1015">
        <v>925527.3</v>
      </c>
      <c r="D1015" s="2">
        <v>2834.77</v>
      </c>
      <c r="E1015" s="2">
        <v>2835.31</v>
      </c>
      <c r="F1015" s="2">
        <v>2807.74</v>
      </c>
      <c r="G1015" s="2">
        <v>2807.74</v>
      </c>
      <c r="I1015" s="5">
        <f t="shared" si="1"/>
        <v>1.023165474442181</v>
      </c>
      <c r="J1015" s="5"/>
    </row>
    <row r="1016" spans="1:10">
      <c r="A1016" s="4" t="s">
        <v>8</v>
      </c>
      <c r="B1016" s="1">
        <v>40718</v>
      </c>
      <c r="C1016">
        <v>747738.6</v>
      </c>
      <c r="D1016" s="2">
        <v>2809.21</v>
      </c>
      <c r="E1016" s="2">
        <v>2824.18</v>
      </c>
      <c r="F1016" s="2">
        <v>2790.64</v>
      </c>
      <c r="G1016" s="2">
        <v>2801.59</v>
      </c>
      <c r="I1016" s="5">
        <f t="shared" si="1"/>
        <v>1.020924359642442</v>
      </c>
      <c r="J1016" s="5"/>
    </row>
    <row r="1017" spans="1:10">
      <c r="A1017" s="4" t="s">
        <v>8</v>
      </c>
      <c r="B1017" s="1">
        <v>40721</v>
      </c>
      <c r="C1017">
        <v>547080.6</v>
      </c>
      <c r="D1017" s="2">
        <v>2792.76</v>
      </c>
      <c r="E1017" s="2">
        <v>2797.45</v>
      </c>
      <c r="F1017" s="2">
        <v>2755.35</v>
      </c>
      <c r="G1017" s="2">
        <v>2788.18</v>
      </c>
      <c r="I1017" s="5">
        <f t="shared" si="1"/>
        <v>1.0160376361522792</v>
      </c>
      <c r="J1017" s="5"/>
    </row>
    <row r="1018" spans="1:10">
      <c r="A1018" s="4" t="s">
        <v>8</v>
      </c>
      <c r="B1018" s="1">
        <v>40722</v>
      </c>
      <c r="C1018">
        <v>570717.43999999994</v>
      </c>
      <c r="D1018" s="2">
        <v>2778.74</v>
      </c>
      <c r="E1018" s="2">
        <v>2790.23</v>
      </c>
      <c r="F1018" s="2">
        <v>2764.96</v>
      </c>
      <c r="G1018" s="2">
        <v>2782.83</v>
      </c>
      <c r="I1018" s="5">
        <f t="shared" si="1"/>
        <v>1.0140880484809613</v>
      </c>
      <c r="J1018" s="5"/>
    </row>
    <row r="1019" spans="1:10">
      <c r="A1019" s="4" t="s">
        <v>8</v>
      </c>
      <c r="B1019" s="1">
        <v>40723</v>
      </c>
      <c r="C1019">
        <v>653043.69999999995</v>
      </c>
      <c r="D1019" s="2">
        <v>2798.39</v>
      </c>
      <c r="E1019" s="2">
        <v>2816.22</v>
      </c>
      <c r="F1019" s="2">
        <v>2796.61</v>
      </c>
      <c r="G1019" s="2">
        <v>2812.05</v>
      </c>
      <c r="I1019" s="5">
        <f t="shared" si="1"/>
        <v>1.024736076846551</v>
      </c>
      <c r="J1019" s="5"/>
    </row>
    <row r="1020" spans="1:10">
      <c r="A1020" s="4" t="s">
        <v>8</v>
      </c>
      <c r="B1020" s="1">
        <v>40724</v>
      </c>
      <c r="C1020">
        <v>1066301.5</v>
      </c>
      <c r="D1020" s="2">
        <v>2817.82</v>
      </c>
      <c r="E1020" s="2">
        <v>2830.23</v>
      </c>
      <c r="F1020" s="2">
        <v>2792.58</v>
      </c>
      <c r="G1020" s="2">
        <v>2802.01</v>
      </c>
      <c r="I1020" s="5">
        <f t="shared" si="1"/>
        <v>1.0210774113848633</v>
      </c>
      <c r="J1020" s="5"/>
    </row>
    <row r="1021" spans="1:10">
      <c r="A1021" s="4" t="s">
        <v>8</v>
      </c>
      <c r="B1021" s="1">
        <v>40725</v>
      </c>
      <c r="C1021">
        <v>484350.56</v>
      </c>
      <c r="D1021" s="2">
        <v>2803.19</v>
      </c>
      <c r="E1021" s="2">
        <v>2813.35</v>
      </c>
      <c r="F1021" s="2">
        <v>2792.18</v>
      </c>
      <c r="G1021" s="2">
        <v>2813.35</v>
      </c>
      <c r="I1021" s="5">
        <f t="shared" si="1"/>
        <v>1.0252098084302357</v>
      </c>
      <c r="J1021" s="5"/>
    </row>
    <row r="1022" spans="1:10">
      <c r="A1022" s="4" t="s">
        <v>8</v>
      </c>
      <c r="B1022" s="1">
        <v>40728</v>
      </c>
      <c r="C1022">
        <v>439720.3</v>
      </c>
      <c r="D1022" s="2">
        <v>2825.82</v>
      </c>
      <c r="E1022" s="2">
        <v>2829.1</v>
      </c>
      <c r="F1022" s="2">
        <v>2804.15</v>
      </c>
      <c r="G1022" s="2">
        <v>2804.15</v>
      </c>
      <c r="I1022" s="5">
        <f t="shared" si="1"/>
        <v>1.0218572464533904</v>
      </c>
      <c r="J1022" s="5"/>
    </row>
    <row r="1023" spans="1:10">
      <c r="A1023" s="4" t="s">
        <v>8</v>
      </c>
      <c r="B1023" s="1">
        <v>40729</v>
      </c>
      <c r="C1023">
        <v>605342.93999999994</v>
      </c>
      <c r="D1023" s="2">
        <v>2816.42</v>
      </c>
      <c r="E1023" s="2">
        <v>2823.72</v>
      </c>
      <c r="F1023" s="2">
        <v>2807.83</v>
      </c>
      <c r="G1023" s="2">
        <v>2813.58</v>
      </c>
      <c r="I1023" s="5">
        <f t="shared" si="1"/>
        <v>1.0252936224796567</v>
      </c>
      <c r="J1023" s="5"/>
    </row>
    <row r="1024" spans="1:10">
      <c r="A1024" s="4" t="s">
        <v>8</v>
      </c>
      <c r="B1024" s="1">
        <v>40730</v>
      </c>
      <c r="C1024">
        <v>629925.30000000005</v>
      </c>
      <c r="D1024" s="2">
        <v>2815.07</v>
      </c>
      <c r="E1024" s="2">
        <v>2816.96</v>
      </c>
      <c r="F1024" s="2">
        <v>2788.34</v>
      </c>
      <c r="G1024" s="2">
        <v>2792.37</v>
      </c>
      <c r="I1024" s="5">
        <f t="shared" si="1"/>
        <v>1.017564509487386</v>
      </c>
      <c r="J1024" s="5"/>
    </row>
    <row r="1025" spans="1:10">
      <c r="A1025" s="4" t="s">
        <v>8</v>
      </c>
      <c r="B1025" s="1">
        <v>40731</v>
      </c>
      <c r="C1025">
        <v>682898.4</v>
      </c>
      <c r="D1025" s="2">
        <v>2777.69</v>
      </c>
      <c r="E1025" s="2">
        <v>2820.08</v>
      </c>
      <c r="F1025" s="2">
        <v>2771.79</v>
      </c>
      <c r="G1025" s="2">
        <v>2820.08</v>
      </c>
      <c r="I1025" s="5">
        <f t="shared" ref="I1025:I1088" si="2">G1025/G$896</f>
        <v>1.0276622803980802</v>
      </c>
      <c r="J1025" s="5"/>
    </row>
    <row r="1026" spans="1:10">
      <c r="A1026" s="4" t="s">
        <v>8</v>
      </c>
      <c r="B1026" s="1">
        <v>40732</v>
      </c>
      <c r="C1026">
        <v>692009.6</v>
      </c>
      <c r="D1026" s="2">
        <v>2820.52</v>
      </c>
      <c r="E1026" s="2">
        <v>2822.18</v>
      </c>
      <c r="F1026" s="2">
        <v>2780.43</v>
      </c>
      <c r="G1026" s="2">
        <v>2793.62</v>
      </c>
      <c r="I1026" s="5">
        <f t="shared" si="2"/>
        <v>1.0180200206255443</v>
      </c>
      <c r="J1026" s="5"/>
    </row>
    <row r="1027" spans="1:10">
      <c r="A1027" s="4" t="s">
        <v>8</v>
      </c>
      <c r="B1027" s="1">
        <v>40735</v>
      </c>
      <c r="C1027">
        <v>558127.25</v>
      </c>
      <c r="D1027" s="2">
        <v>2782.77</v>
      </c>
      <c r="E1027" s="2">
        <v>2787.06</v>
      </c>
      <c r="F1027" s="2">
        <v>2743.44</v>
      </c>
      <c r="G1027" s="2">
        <v>2743.44</v>
      </c>
      <c r="I1027" s="5">
        <f t="shared" si="2"/>
        <v>0.99973398149531556</v>
      </c>
      <c r="J1027" s="5"/>
    </row>
    <row r="1028" spans="1:10">
      <c r="A1028" s="4" t="s">
        <v>8</v>
      </c>
      <c r="B1028" s="1">
        <v>40736</v>
      </c>
      <c r="C1028">
        <v>884470.75</v>
      </c>
      <c r="D1028" s="2">
        <v>2717.56</v>
      </c>
      <c r="E1028" s="2">
        <v>2747.75</v>
      </c>
      <c r="F1028" s="2">
        <v>2699.35</v>
      </c>
      <c r="G1028" s="2">
        <v>2734.8</v>
      </c>
      <c r="I1028" s="5">
        <f t="shared" si="2"/>
        <v>0.99658548850836504</v>
      </c>
      <c r="J1028" s="5"/>
    </row>
    <row r="1029" spans="1:10">
      <c r="A1029" s="4" t="s">
        <v>8</v>
      </c>
      <c r="B1029" s="1">
        <v>40737</v>
      </c>
      <c r="C1029">
        <v>608166.80000000005</v>
      </c>
      <c r="D1029" s="2">
        <v>2742.58</v>
      </c>
      <c r="E1029" s="2">
        <v>2765.55</v>
      </c>
      <c r="F1029" s="2">
        <v>2739.4</v>
      </c>
      <c r="G1029" s="2">
        <v>2762.63</v>
      </c>
      <c r="I1029" s="5">
        <f t="shared" si="2"/>
        <v>1.0067269884883225</v>
      </c>
      <c r="J1029" s="5"/>
    </row>
    <row r="1030" spans="1:10">
      <c r="A1030" s="4" t="s">
        <v>8</v>
      </c>
      <c r="B1030" s="1">
        <v>40738</v>
      </c>
      <c r="C1030">
        <v>429101.06</v>
      </c>
      <c r="D1030" s="2">
        <v>2750.39</v>
      </c>
      <c r="E1030" s="2">
        <v>2755.33</v>
      </c>
      <c r="F1030" s="2">
        <v>2732.07</v>
      </c>
      <c r="G1030" s="2">
        <v>2742.32</v>
      </c>
      <c r="I1030" s="5">
        <f t="shared" si="2"/>
        <v>0.99932584351552567</v>
      </c>
      <c r="J1030" s="5"/>
    </row>
    <row r="1031" spans="1:10">
      <c r="A1031" s="4" t="s">
        <v>8</v>
      </c>
      <c r="B1031" s="1">
        <v>40739</v>
      </c>
      <c r="C1031">
        <v>611401.56000000006</v>
      </c>
      <c r="D1031" s="2">
        <v>2739.18</v>
      </c>
      <c r="E1031" s="2">
        <v>2747.6</v>
      </c>
      <c r="F1031" s="2">
        <v>2724.41</v>
      </c>
      <c r="G1031" s="2">
        <v>2747.6</v>
      </c>
      <c r="I1031" s="5">
        <f t="shared" si="2"/>
        <v>1.0012499225631064</v>
      </c>
      <c r="J1031" s="5"/>
    </row>
    <row r="1032" spans="1:10">
      <c r="A1032" s="4" t="s">
        <v>8</v>
      </c>
      <c r="B1032" s="1">
        <v>40742</v>
      </c>
      <c r="C1032">
        <v>567412.25</v>
      </c>
      <c r="D1032" s="2">
        <v>2722.52</v>
      </c>
      <c r="E1032" s="2">
        <v>2726.42</v>
      </c>
      <c r="F1032" s="2">
        <v>2675.15</v>
      </c>
      <c r="G1032" s="2">
        <v>2675.67</v>
      </c>
      <c r="I1032" s="5">
        <f t="shared" si="2"/>
        <v>0.97503798962892241</v>
      </c>
      <c r="J1032" s="5"/>
    </row>
    <row r="1033" spans="1:10">
      <c r="A1033" s="4" t="s">
        <v>8</v>
      </c>
      <c r="B1033" s="1">
        <v>40743</v>
      </c>
      <c r="C1033">
        <v>696820.56</v>
      </c>
      <c r="D1033" s="2">
        <v>2686.8</v>
      </c>
      <c r="E1033" s="2">
        <v>2701.91</v>
      </c>
      <c r="F1033" s="2">
        <v>2680.72</v>
      </c>
      <c r="G1033" s="2">
        <v>2680.72</v>
      </c>
      <c r="I1033" s="5">
        <f t="shared" si="2"/>
        <v>0.976878254627082</v>
      </c>
      <c r="J1033" s="5"/>
    </row>
    <row r="1034" spans="1:10">
      <c r="A1034" s="4" t="s">
        <v>8</v>
      </c>
      <c r="B1034" s="1">
        <v>40744</v>
      </c>
      <c r="C1034">
        <v>653839.30000000005</v>
      </c>
      <c r="D1034" s="2">
        <v>2707.43</v>
      </c>
      <c r="E1034" s="2">
        <v>2711.92</v>
      </c>
      <c r="F1034" s="2">
        <v>2691.22</v>
      </c>
      <c r="G1034" s="2">
        <v>2693.17</v>
      </c>
      <c r="I1034" s="5">
        <f t="shared" si="2"/>
        <v>0.98141514556313936</v>
      </c>
      <c r="J1034" s="5"/>
    </row>
    <row r="1035" spans="1:10">
      <c r="A1035" s="4" t="s">
        <v>8</v>
      </c>
      <c r="B1035" s="1">
        <v>40745</v>
      </c>
      <c r="C1035">
        <v>1167894.3999999999</v>
      </c>
      <c r="D1035" s="2">
        <v>2702.91</v>
      </c>
      <c r="E1035" s="2">
        <v>2732.89</v>
      </c>
      <c r="F1035" s="2">
        <v>2662.09</v>
      </c>
      <c r="G1035" s="2">
        <v>2729.46</v>
      </c>
      <c r="I1035" s="5">
        <f t="shared" si="2"/>
        <v>0.99463954492615247</v>
      </c>
      <c r="J1035" s="5"/>
    </row>
    <row r="1036" spans="1:10">
      <c r="A1036" s="4" t="s">
        <v>8</v>
      </c>
      <c r="B1036" s="1">
        <v>40746</v>
      </c>
      <c r="C1036">
        <v>562611</v>
      </c>
      <c r="D1036" s="2">
        <v>2736.51</v>
      </c>
      <c r="E1036" s="2">
        <v>2743.46</v>
      </c>
      <c r="F1036" s="2">
        <v>2717.07</v>
      </c>
      <c r="G1036" s="2">
        <v>2743.46</v>
      </c>
      <c r="I1036" s="5">
        <f t="shared" si="2"/>
        <v>0.99974126967352606</v>
      </c>
      <c r="J1036" s="5"/>
    </row>
    <row r="1037" spans="1:10">
      <c r="A1037" s="4" t="s">
        <v>8</v>
      </c>
      <c r="B1037" s="1">
        <v>40749</v>
      </c>
      <c r="C1037">
        <v>481379.3</v>
      </c>
      <c r="D1037" s="2">
        <v>2722.54</v>
      </c>
      <c r="E1037" s="2">
        <v>2735.13</v>
      </c>
      <c r="F1037" s="2">
        <v>2715.62</v>
      </c>
      <c r="G1037" s="2">
        <v>2734.4</v>
      </c>
      <c r="I1037" s="5">
        <f t="shared" si="2"/>
        <v>0.99643972494415434</v>
      </c>
      <c r="J1037" s="5"/>
    </row>
    <row r="1038" spans="1:10">
      <c r="A1038" s="4" t="s">
        <v>8</v>
      </c>
      <c r="B1038" s="1">
        <v>40750</v>
      </c>
      <c r="C1038">
        <v>294310.96999999997</v>
      </c>
      <c r="D1038" s="2">
        <v>2737.72</v>
      </c>
      <c r="E1038" s="2">
        <v>2738.99</v>
      </c>
      <c r="F1038" s="2">
        <v>2706.89</v>
      </c>
      <c r="G1038" s="2">
        <v>2720.54</v>
      </c>
      <c r="I1038" s="5">
        <f t="shared" si="2"/>
        <v>0.99138901744425456</v>
      </c>
      <c r="J1038" s="5"/>
    </row>
    <row r="1039" spans="1:10">
      <c r="A1039" s="4" t="s">
        <v>8</v>
      </c>
      <c r="B1039" s="1">
        <v>40751</v>
      </c>
      <c r="C1039">
        <v>396027.9</v>
      </c>
      <c r="D1039" s="2">
        <v>2716.63</v>
      </c>
      <c r="E1039" s="2">
        <v>2716.63</v>
      </c>
      <c r="F1039" s="2">
        <v>2678.32</v>
      </c>
      <c r="G1039" s="2">
        <v>2689.21</v>
      </c>
      <c r="I1039" s="5">
        <f t="shared" si="2"/>
        <v>0.97997208627745369</v>
      </c>
      <c r="J1039" s="5"/>
    </row>
    <row r="1040" spans="1:10">
      <c r="A1040" s="4" t="s">
        <v>8</v>
      </c>
      <c r="B1040" s="1">
        <v>40752</v>
      </c>
      <c r="C1040">
        <v>614039.43999999994</v>
      </c>
      <c r="D1040" s="2">
        <v>2667.83</v>
      </c>
      <c r="E1040" s="2">
        <v>2720.73</v>
      </c>
      <c r="F1040" s="2">
        <v>2667.83</v>
      </c>
      <c r="G1040" s="2">
        <v>2720.73</v>
      </c>
      <c r="I1040" s="5">
        <f t="shared" si="2"/>
        <v>0.99145825513725461</v>
      </c>
      <c r="J1040" s="5"/>
    </row>
    <row r="1041" spans="1:10">
      <c r="A1041" s="4" t="s">
        <v>8</v>
      </c>
      <c r="B1041" s="1">
        <v>40753</v>
      </c>
      <c r="C1041">
        <v>792453.9</v>
      </c>
      <c r="D1041" s="2">
        <v>2697.87</v>
      </c>
      <c r="E1041" s="2">
        <v>2726.31</v>
      </c>
      <c r="F1041" s="2">
        <v>2681.64</v>
      </c>
      <c r="G1041" s="2">
        <v>2726.31</v>
      </c>
      <c r="I1041" s="5">
        <f t="shared" si="2"/>
        <v>0.99349165685799345</v>
      </c>
      <c r="J1041" s="5"/>
    </row>
    <row r="1042" spans="1:10">
      <c r="A1042" s="4" t="s">
        <v>8</v>
      </c>
      <c r="B1042" s="1">
        <v>40756</v>
      </c>
      <c r="C1042">
        <v>510958.5</v>
      </c>
      <c r="D1042" s="2">
        <v>2744.18</v>
      </c>
      <c r="E1042" s="2">
        <v>2751.14</v>
      </c>
      <c r="F1042" s="2">
        <v>2702.23</v>
      </c>
      <c r="G1042" s="2">
        <v>2702.23</v>
      </c>
      <c r="I1042" s="5">
        <f t="shared" si="2"/>
        <v>0.98471669029251097</v>
      </c>
      <c r="J1042" s="5"/>
    </row>
    <row r="1043" spans="1:10">
      <c r="A1043" s="4" t="s">
        <v>8</v>
      </c>
      <c r="B1043" s="1">
        <v>40757</v>
      </c>
      <c r="C1043">
        <v>580678.6</v>
      </c>
      <c r="D1043" s="2">
        <v>2695.17</v>
      </c>
      <c r="E1043" s="2">
        <v>2698.85</v>
      </c>
      <c r="F1043" s="2">
        <v>2654.93</v>
      </c>
      <c r="G1043" s="2">
        <v>2665.98</v>
      </c>
      <c r="I1043" s="5">
        <f t="shared" si="2"/>
        <v>0.97150686728591884</v>
      </c>
      <c r="J1043" s="5"/>
    </row>
    <row r="1044" spans="1:10">
      <c r="A1044" s="4" t="s">
        <v>8</v>
      </c>
      <c r="B1044" s="1">
        <v>40758</v>
      </c>
      <c r="C1044">
        <v>911239.7</v>
      </c>
      <c r="D1044" s="2">
        <v>2632.52</v>
      </c>
      <c r="E1044" s="2">
        <v>2649.19</v>
      </c>
      <c r="F1044" s="2">
        <v>2550.92</v>
      </c>
      <c r="G1044" s="2">
        <v>2579.15</v>
      </c>
      <c r="I1044" s="5">
        <f t="shared" si="2"/>
        <v>0.93986524158488727</v>
      </c>
      <c r="J1044" s="5"/>
    </row>
    <row r="1045" spans="1:10">
      <c r="A1045" s="4" t="s">
        <v>8</v>
      </c>
      <c r="B1045" s="1">
        <v>40759</v>
      </c>
      <c r="C1045">
        <v>1128892.8999999999</v>
      </c>
      <c r="D1045" s="2">
        <v>2586.89</v>
      </c>
      <c r="E1045" s="2">
        <v>2590.4</v>
      </c>
      <c r="F1045" s="2">
        <v>2460.59</v>
      </c>
      <c r="G1045" s="2">
        <v>2487.66</v>
      </c>
      <c r="I1045" s="5">
        <f t="shared" si="2"/>
        <v>0.90652547036080122</v>
      </c>
      <c r="J1045" s="5"/>
    </row>
    <row r="1046" spans="1:10">
      <c r="A1046" s="4" t="s">
        <v>8</v>
      </c>
      <c r="B1046" s="1">
        <v>40760</v>
      </c>
      <c r="C1046">
        <v>1361124.8</v>
      </c>
      <c r="D1046" s="2">
        <v>2369.86</v>
      </c>
      <c r="E1046" s="2">
        <v>2498.0300000000002</v>
      </c>
      <c r="F1046" s="2">
        <v>2369.86</v>
      </c>
      <c r="G1046" s="2">
        <v>2447.21</v>
      </c>
      <c r="I1046" s="5">
        <f t="shared" si="2"/>
        <v>0.89178512992999703</v>
      </c>
      <c r="J1046" s="5"/>
    </row>
    <row r="1047" spans="1:10">
      <c r="A1047" s="4" t="s">
        <v>8</v>
      </c>
      <c r="B1047" s="1">
        <v>40763</v>
      </c>
      <c r="C1047">
        <v>1316291.8</v>
      </c>
      <c r="D1047" s="2">
        <v>2410.38</v>
      </c>
      <c r="E1047" s="2">
        <v>2480.15</v>
      </c>
      <c r="F1047" s="2">
        <v>2356.81</v>
      </c>
      <c r="G1047" s="2">
        <v>2390.0100000000002</v>
      </c>
      <c r="I1047" s="5">
        <f t="shared" si="2"/>
        <v>0.87094094024787094</v>
      </c>
      <c r="J1047" s="5"/>
    </row>
    <row r="1048" spans="1:10">
      <c r="A1048" s="4" t="s">
        <v>8</v>
      </c>
      <c r="B1048" s="1">
        <v>40764</v>
      </c>
      <c r="C1048">
        <v>1610801.5</v>
      </c>
      <c r="D1048" s="2">
        <v>2427.7800000000002</v>
      </c>
      <c r="E1048" s="2">
        <v>2433.6799999999998</v>
      </c>
      <c r="F1048" s="2">
        <v>2269.61</v>
      </c>
      <c r="G1048" s="2">
        <v>2313.48</v>
      </c>
      <c r="I1048" s="5">
        <f t="shared" si="2"/>
        <v>0.84305272632526407</v>
      </c>
      <c r="J1048" s="5"/>
    </row>
    <row r="1049" spans="1:10">
      <c r="A1049" s="4" t="s">
        <v>8</v>
      </c>
      <c r="B1049" s="1">
        <v>40765</v>
      </c>
      <c r="C1049">
        <v>1420100.1</v>
      </c>
      <c r="D1049" s="2">
        <v>2351.69</v>
      </c>
      <c r="E1049" s="2">
        <v>2366.63</v>
      </c>
      <c r="F1049" s="2">
        <v>2136.1999999999998</v>
      </c>
      <c r="G1049" s="2">
        <v>2194.0700000000002</v>
      </c>
      <c r="I1049" s="5">
        <f t="shared" si="2"/>
        <v>0.79953865831927329</v>
      </c>
      <c r="J1049" s="5"/>
    </row>
    <row r="1050" spans="1:10">
      <c r="A1050" s="4" t="s">
        <v>8</v>
      </c>
      <c r="B1050" s="1">
        <v>40766</v>
      </c>
      <c r="C1050">
        <v>1683095.5</v>
      </c>
      <c r="D1050" s="2">
        <v>2216.2399999999998</v>
      </c>
      <c r="E1050" s="2">
        <v>2293.38</v>
      </c>
      <c r="F1050" s="2">
        <v>2115.38</v>
      </c>
      <c r="G1050" s="2">
        <v>2293.38</v>
      </c>
      <c r="I1050" s="5">
        <f t="shared" si="2"/>
        <v>0.83572810722367785</v>
      </c>
      <c r="J1050" s="5"/>
    </row>
    <row r="1051" spans="1:10">
      <c r="A1051" s="4" t="s">
        <v>8</v>
      </c>
      <c r="B1051" s="1">
        <v>40767</v>
      </c>
      <c r="C1051">
        <v>1171467.8999999999</v>
      </c>
      <c r="D1051" s="2">
        <v>2287.1799999999998</v>
      </c>
      <c r="E1051" s="2">
        <v>2349.0700000000002</v>
      </c>
      <c r="F1051" s="2">
        <v>2256.11</v>
      </c>
      <c r="G1051" s="2">
        <v>2331.5300000000002</v>
      </c>
      <c r="I1051" s="5">
        <f t="shared" si="2"/>
        <v>0.84963030716027077</v>
      </c>
      <c r="J1051" s="5"/>
    </row>
    <row r="1052" spans="1:10">
      <c r="A1052" s="4" t="s">
        <v>8</v>
      </c>
      <c r="B1052" s="1">
        <v>40771</v>
      </c>
      <c r="C1052">
        <v>819063.44</v>
      </c>
      <c r="D1052" s="2">
        <v>2342.31</v>
      </c>
      <c r="E1052" s="2">
        <v>2387.4899999999998</v>
      </c>
      <c r="F1052" s="2">
        <v>2303.52</v>
      </c>
      <c r="G1052" s="2">
        <v>2387.4899999999998</v>
      </c>
      <c r="I1052" s="5">
        <f t="shared" si="2"/>
        <v>0.87002262979334355</v>
      </c>
      <c r="J1052" s="5"/>
    </row>
    <row r="1053" spans="1:10">
      <c r="A1053" s="4" t="s">
        <v>8</v>
      </c>
      <c r="B1053" s="1">
        <v>40772</v>
      </c>
      <c r="C1053">
        <v>888299.94</v>
      </c>
      <c r="D1053" s="2">
        <v>2354.77</v>
      </c>
      <c r="E1053" s="2">
        <v>2407.1999999999998</v>
      </c>
      <c r="F1053" s="2">
        <v>2351.13</v>
      </c>
      <c r="G1053" s="2">
        <v>2387.3000000000002</v>
      </c>
      <c r="I1053" s="5">
        <f t="shared" si="2"/>
        <v>0.86995339210034373</v>
      </c>
      <c r="J1053" s="5"/>
    </row>
    <row r="1054" spans="1:10">
      <c r="A1054" s="4" t="s">
        <v>8</v>
      </c>
      <c r="B1054" s="1">
        <v>40773</v>
      </c>
      <c r="C1054">
        <v>1068188.1000000001</v>
      </c>
      <c r="D1054" s="2">
        <v>2353.84</v>
      </c>
      <c r="E1054" s="2">
        <v>2361.64</v>
      </c>
      <c r="F1054" s="2">
        <v>2177.0300000000002</v>
      </c>
      <c r="G1054" s="2">
        <v>2248.5100000000002</v>
      </c>
      <c r="I1054" s="5">
        <f t="shared" si="2"/>
        <v>0.8193770794083457</v>
      </c>
      <c r="J1054" s="5"/>
    </row>
    <row r="1055" spans="1:10">
      <c r="A1055" s="4" t="s">
        <v>8</v>
      </c>
      <c r="B1055" s="1">
        <v>40774</v>
      </c>
      <c r="C1055">
        <v>805661.25</v>
      </c>
      <c r="D1055" s="2">
        <v>2206.02</v>
      </c>
      <c r="E1055" s="2">
        <v>2306.96</v>
      </c>
      <c r="F1055" s="2">
        <v>2164.3200000000002</v>
      </c>
      <c r="G1055" s="2">
        <v>2252.4</v>
      </c>
      <c r="I1055" s="5">
        <f t="shared" si="2"/>
        <v>0.82079463007029452</v>
      </c>
      <c r="J1055" s="5"/>
    </row>
    <row r="1056" spans="1:10">
      <c r="A1056" s="4" t="s">
        <v>8</v>
      </c>
      <c r="B1056" s="1">
        <v>40777</v>
      </c>
      <c r="C1056">
        <v>491936.44</v>
      </c>
      <c r="D1056" s="2">
        <v>2244.84</v>
      </c>
      <c r="E1056" s="2">
        <v>2305.8000000000002</v>
      </c>
      <c r="F1056" s="2">
        <v>2243.77</v>
      </c>
      <c r="G1056" s="2">
        <v>2304.59</v>
      </c>
      <c r="I1056" s="5">
        <f t="shared" si="2"/>
        <v>0.8398131311106819</v>
      </c>
      <c r="J1056" s="5"/>
    </row>
    <row r="1057" spans="1:10">
      <c r="A1057" s="4" t="s">
        <v>8</v>
      </c>
      <c r="B1057" s="1">
        <v>40778</v>
      </c>
      <c r="C1057">
        <v>647118.5</v>
      </c>
      <c r="D1057" s="2">
        <v>2294.25</v>
      </c>
      <c r="E1057" s="2">
        <v>2334.25</v>
      </c>
      <c r="F1057" s="2">
        <v>2270.2600000000002</v>
      </c>
      <c r="G1057" s="2">
        <v>2299.06</v>
      </c>
      <c r="I1057" s="5">
        <f t="shared" si="2"/>
        <v>0.83779794983546929</v>
      </c>
      <c r="J1057" s="5"/>
    </row>
    <row r="1058" spans="1:10">
      <c r="A1058" s="4" t="s">
        <v>8</v>
      </c>
      <c r="B1058" s="1">
        <v>40779</v>
      </c>
      <c r="C1058">
        <v>575591.80000000005</v>
      </c>
      <c r="D1058" s="2">
        <v>2305.1999999999998</v>
      </c>
      <c r="E1058" s="2">
        <v>2332.7600000000002</v>
      </c>
      <c r="F1058" s="2">
        <v>2262.3000000000002</v>
      </c>
      <c r="G1058" s="2">
        <v>2301.67</v>
      </c>
      <c r="I1058" s="5">
        <f t="shared" si="2"/>
        <v>0.83874905709194403</v>
      </c>
      <c r="J1058" s="5"/>
    </row>
    <row r="1059" spans="1:10">
      <c r="A1059" s="4" t="s">
        <v>8</v>
      </c>
      <c r="B1059" s="1">
        <v>40780</v>
      </c>
      <c r="C1059">
        <v>812778.9</v>
      </c>
      <c r="D1059" s="2">
        <v>2331.19</v>
      </c>
      <c r="E1059" s="2">
        <v>2334.8000000000002</v>
      </c>
      <c r="F1059" s="2">
        <v>2274.21</v>
      </c>
      <c r="G1059" s="2">
        <v>2314.33</v>
      </c>
      <c r="I1059" s="5">
        <f t="shared" si="2"/>
        <v>0.84336247389921171</v>
      </c>
      <c r="J1059" s="5"/>
    </row>
    <row r="1060" spans="1:10">
      <c r="A1060" s="4" t="s">
        <v>8</v>
      </c>
      <c r="B1060" s="1">
        <v>40781</v>
      </c>
      <c r="C1060">
        <v>525749.43999999994</v>
      </c>
      <c r="D1060" s="2">
        <v>2302.48</v>
      </c>
      <c r="E1060" s="2">
        <v>2320.5</v>
      </c>
      <c r="F1060" s="2">
        <v>2270.41</v>
      </c>
      <c r="G1060" s="2">
        <v>2313.3000000000002</v>
      </c>
      <c r="I1060" s="5">
        <f t="shared" si="2"/>
        <v>0.84298713272136938</v>
      </c>
      <c r="J1060" s="5"/>
    </row>
    <row r="1061" spans="1:10">
      <c r="A1061" s="4" t="s">
        <v>8</v>
      </c>
      <c r="B1061" s="1">
        <v>40784</v>
      </c>
      <c r="C1061">
        <v>410175.56</v>
      </c>
      <c r="D1061" s="2">
        <v>2313.3000000000002</v>
      </c>
      <c r="E1061" s="2">
        <v>2358.5300000000002</v>
      </c>
      <c r="F1061" s="2">
        <v>2299.27</v>
      </c>
      <c r="G1061" s="2">
        <v>2352.41</v>
      </c>
      <c r="I1061" s="5">
        <f t="shared" si="2"/>
        <v>0.85723916521206767</v>
      </c>
      <c r="J1061" s="5"/>
    </row>
    <row r="1062" spans="1:10">
      <c r="A1062" s="4" t="s">
        <v>8</v>
      </c>
      <c r="B1062" s="1">
        <v>40785</v>
      </c>
      <c r="C1062">
        <v>669884.6</v>
      </c>
      <c r="D1062" s="2">
        <v>2366.29</v>
      </c>
      <c r="E1062" s="2">
        <v>2391.15</v>
      </c>
      <c r="F1062" s="2">
        <v>2358.27</v>
      </c>
      <c r="G1062" s="2">
        <v>2391.15</v>
      </c>
      <c r="I1062" s="5">
        <f t="shared" si="2"/>
        <v>0.87135636640587133</v>
      </c>
      <c r="J1062" s="5"/>
    </row>
    <row r="1063" spans="1:10">
      <c r="A1063" s="4" t="s">
        <v>8</v>
      </c>
      <c r="B1063" s="1">
        <v>40786</v>
      </c>
      <c r="C1063">
        <v>1249556.8</v>
      </c>
      <c r="D1063" s="2">
        <v>2399.0300000000002</v>
      </c>
      <c r="E1063" s="2">
        <v>2452.41</v>
      </c>
      <c r="F1063" s="2">
        <v>2395.69</v>
      </c>
      <c r="G1063" s="2">
        <v>2450.9499999999998</v>
      </c>
      <c r="I1063" s="5">
        <f t="shared" si="2"/>
        <v>0.89314801925536669</v>
      </c>
      <c r="J1063" s="5"/>
    </row>
    <row r="1064" spans="1:10">
      <c r="A1064" s="4" t="s">
        <v>8</v>
      </c>
      <c r="B1064" s="1">
        <v>40787</v>
      </c>
      <c r="C1064">
        <v>678667</v>
      </c>
      <c r="D1064" s="2">
        <v>2430.58</v>
      </c>
      <c r="E1064" s="2">
        <v>2433.4</v>
      </c>
      <c r="F1064" s="2">
        <v>2379.06</v>
      </c>
      <c r="G1064" s="2">
        <v>2414.64</v>
      </c>
      <c r="I1064" s="5">
        <f t="shared" si="2"/>
        <v>0.87991633171414296</v>
      </c>
      <c r="J1064" s="5"/>
    </row>
    <row r="1065" spans="1:10">
      <c r="A1065" s="4" t="s">
        <v>8</v>
      </c>
      <c r="B1065" s="1">
        <v>40788</v>
      </c>
      <c r="C1065">
        <v>770149.4</v>
      </c>
      <c r="D1065" s="2">
        <v>2393.17</v>
      </c>
      <c r="E1065" s="2">
        <v>2398.62</v>
      </c>
      <c r="F1065" s="2">
        <v>2329.9</v>
      </c>
      <c r="G1065" s="2">
        <v>2359.75</v>
      </c>
      <c r="I1065" s="5">
        <f t="shared" si="2"/>
        <v>0.85991392661533361</v>
      </c>
      <c r="J1065" s="5"/>
    </row>
    <row r="1066" spans="1:10">
      <c r="A1066" s="4" t="s">
        <v>8</v>
      </c>
      <c r="B1066" s="1">
        <v>40791</v>
      </c>
      <c r="C1066">
        <v>523796.75</v>
      </c>
      <c r="D1066" s="2">
        <v>2304.96</v>
      </c>
      <c r="E1066" s="2">
        <v>2323.5100000000002</v>
      </c>
      <c r="F1066" s="2">
        <v>2272.41</v>
      </c>
      <c r="G1066" s="2">
        <v>2276.52</v>
      </c>
      <c r="I1066" s="5">
        <f t="shared" si="2"/>
        <v>0.829584172992198</v>
      </c>
      <c r="J1066" s="5"/>
    </row>
    <row r="1067" spans="1:10">
      <c r="A1067" s="4" t="s">
        <v>8</v>
      </c>
      <c r="B1067" s="1">
        <v>40792</v>
      </c>
      <c r="C1067">
        <v>690032.4</v>
      </c>
      <c r="D1067" s="2">
        <v>2286.06</v>
      </c>
      <c r="E1067" s="2">
        <v>2322.98</v>
      </c>
      <c r="F1067" s="2">
        <v>2260.39</v>
      </c>
      <c r="G1067" s="2">
        <v>2290.08</v>
      </c>
      <c r="I1067" s="5">
        <f t="shared" si="2"/>
        <v>0.83452555781893978</v>
      </c>
      <c r="J1067" s="5"/>
    </row>
    <row r="1068" spans="1:10">
      <c r="A1068" s="4" t="s">
        <v>8</v>
      </c>
      <c r="B1068" s="1">
        <v>40793</v>
      </c>
      <c r="C1068">
        <v>613831.25</v>
      </c>
      <c r="D1068" s="2">
        <v>2325.35</v>
      </c>
      <c r="E1068" s="2">
        <v>2369.75</v>
      </c>
      <c r="F1068" s="2">
        <v>2317.6999999999998</v>
      </c>
      <c r="G1068" s="2">
        <v>2369.75</v>
      </c>
      <c r="I1068" s="5">
        <f t="shared" si="2"/>
        <v>0.86355801572060042</v>
      </c>
      <c r="J1068" s="5"/>
    </row>
    <row r="1069" spans="1:10">
      <c r="A1069" s="4" t="s">
        <v>8</v>
      </c>
      <c r="B1069" s="1">
        <v>40794</v>
      </c>
      <c r="C1069">
        <v>611837.25</v>
      </c>
      <c r="D1069" s="2">
        <v>2369.02</v>
      </c>
      <c r="E1069" s="2">
        <v>2391.0700000000002</v>
      </c>
      <c r="F1069" s="2">
        <v>2336.86</v>
      </c>
      <c r="G1069" s="2">
        <v>2365.94</v>
      </c>
      <c r="I1069" s="5">
        <f t="shared" si="2"/>
        <v>0.8621696177714937</v>
      </c>
      <c r="J1069" s="5"/>
    </row>
    <row r="1070" spans="1:10">
      <c r="A1070" s="4" t="s">
        <v>8</v>
      </c>
      <c r="B1070" s="1">
        <v>40795</v>
      </c>
      <c r="C1070">
        <v>770825.3</v>
      </c>
      <c r="D1070" s="2">
        <v>2351.9299999999998</v>
      </c>
      <c r="E1070" s="2">
        <v>2356.46</v>
      </c>
      <c r="F1070" s="2">
        <v>2248.7399999999998</v>
      </c>
      <c r="G1070" s="2">
        <v>2248.7399999999998</v>
      </c>
      <c r="I1070" s="5">
        <f t="shared" si="2"/>
        <v>0.81946089345776674</v>
      </c>
      <c r="J1070" s="5"/>
    </row>
    <row r="1071" spans="1:10">
      <c r="A1071" s="4" t="s">
        <v>8</v>
      </c>
      <c r="B1071" s="1">
        <v>40798</v>
      </c>
      <c r="C1071">
        <v>865743</v>
      </c>
      <c r="D1071" s="2">
        <v>2198.89</v>
      </c>
      <c r="E1071" s="2">
        <v>2202.46</v>
      </c>
      <c r="F1071" s="2">
        <v>2153.73</v>
      </c>
      <c r="G1071" s="2">
        <v>2181.88</v>
      </c>
      <c r="I1071" s="5">
        <f t="shared" si="2"/>
        <v>0.79509651369995304</v>
      </c>
      <c r="J1071" s="5"/>
    </row>
    <row r="1072" spans="1:10">
      <c r="A1072" s="4" t="s">
        <v>8</v>
      </c>
      <c r="B1072" s="1">
        <v>40799</v>
      </c>
      <c r="C1072">
        <v>786643</v>
      </c>
      <c r="D1072" s="2">
        <v>2211.88</v>
      </c>
      <c r="E1072" s="2">
        <v>2226.9</v>
      </c>
      <c r="F1072" s="2">
        <v>2154.6999999999998</v>
      </c>
      <c r="G1072" s="2">
        <v>2195.89</v>
      </c>
      <c r="I1072" s="5">
        <f t="shared" si="2"/>
        <v>0.80020188253643176</v>
      </c>
      <c r="J1072" s="5"/>
    </row>
    <row r="1073" spans="1:10">
      <c r="A1073" s="4" t="s">
        <v>8</v>
      </c>
      <c r="B1073" s="1">
        <v>40800</v>
      </c>
      <c r="C1073">
        <v>675998.94</v>
      </c>
      <c r="D1073" s="2">
        <v>2173.5300000000002</v>
      </c>
      <c r="E1073" s="2">
        <v>2233.75</v>
      </c>
      <c r="F1073" s="2">
        <v>2173.5300000000002</v>
      </c>
      <c r="G1073" s="2">
        <v>2210.1799999999998</v>
      </c>
      <c r="I1073" s="5">
        <f t="shared" si="2"/>
        <v>0.80540928586785798</v>
      </c>
      <c r="J1073" s="5"/>
    </row>
    <row r="1074" spans="1:10">
      <c r="A1074" s="4" t="s">
        <v>8</v>
      </c>
      <c r="B1074" s="1">
        <v>40801</v>
      </c>
      <c r="C1074">
        <v>900999.1</v>
      </c>
      <c r="D1074" s="2">
        <v>2218.56</v>
      </c>
      <c r="E1074" s="2">
        <v>2320.14</v>
      </c>
      <c r="F1074" s="2">
        <v>2213.56</v>
      </c>
      <c r="G1074" s="2">
        <v>2283.9899999999998</v>
      </c>
      <c r="I1074" s="5">
        <f t="shared" si="2"/>
        <v>0.83230630755383217</v>
      </c>
      <c r="J1074" s="5"/>
    </row>
    <row r="1075" spans="1:10">
      <c r="A1075" s="4" t="s">
        <v>8</v>
      </c>
      <c r="B1075" s="1">
        <v>40802</v>
      </c>
      <c r="C1075">
        <v>1056245.1000000001</v>
      </c>
      <c r="D1075" s="2">
        <v>2300.7199999999998</v>
      </c>
      <c r="E1075" s="2">
        <v>2313.59</v>
      </c>
      <c r="F1075" s="2">
        <v>2287.89</v>
      </c>
      <c r="G1075" s="2">
        <v>2298.52</v>
      </c>
      <c r="I1075" s="5">
        <f t="shared" si="2"/>
        <v>0.8376011690237849</v>
      </c>
      <c r="J1075" s="5"/>
    </row>
    <row r="1076" spans="1:10">
      <c r="A1076" s="4" t="s">
        <v>8</v>
      </c>
      <c r="B1076" s="1">
        <v>40805</v>
      </c>
      <c r="C1076">
        <v>626841.59999999998</v>
      </c>
      <c r="D1076" s="2">
        <v>2253.4299999999998</v>
      </c>
      <c r="E1076" s="2">
        <v>2266.66</v>
      </c>
      <c r="F1076" s="2">
        <v>2218.66</v>
      </c>
      <c r="G1076" s="2">
        <v>2263.7199999999998</v>
      </c>
      <c r="I1076" s="5">
        <f t="shared" si="2"/>
        <v>0.8249197389374564</v>
      </c>
      <c r="J1076" s="5"/>
    </row>
    <row r="1077" spans="1:10">
      <c r="A1077" s="4" t="s">
        <v>8</v>
      </c>
      <c r="B1077" s="1">
        <v>40806</v>
      </c>
      <c r="C1077">
        <v>667290.30000000005</v>
      </c>
      <c r="D1077" s="2">
        <v>2237.56</v>
      </c>
      <c r="E1077" s="2">
        <v>2310.4</v>
      </c>
      <c r="F1077" s="2">
        <v>2230.4699999999998</v>
      </c>
      <c r="G1077" s="2">
        <v>2284.94</v>
      </c>
      <c r="I1077" s="5">
        <f t="shared" si="2"/>
        <v>0.83265249601883262</v>
      </c>
      <c r="J1077" s="5"/>
    </row>
    <row r="1078" spans="1:10">
      <c r="A1078" s="4" t="s">
        <v>8</v>
      </c>
      <c r="B1078" s="1">
        <v>40807</v>
      </c>
      <c r="C1078">
        <v>648252.93999999994</v>
      </c>
      <c r="D1078" s="2">
        <v>2301.52</v>
      </c>
      <c r="E1078" s="2">
        <v>2314.17</v>
      </c>
      <c r="F1078" s="2">
        <v>2275.7800000000002</v>
      </c>
      <c r="G1078" s="2">
        <v>2288.85</v>
      </c>
      <c r="I1078" s="5">
        <f t="shared" si="2"/>
        <v>0.83407733485899194</v>
      </c>
      <c r="J1078" s="5"/>
    </row>
    <row r="1079" spans="1:10">
      <c r="A1079" s="4" t="s">
        <v>8</v>
      </c>
      <c r="B1079" s="1">
        <v>40808</v>
      </c>
      <c r="C1079">
        <v>1132712.2</v>
      </c>
      <c r="D1079" s="2">
        <v>2226.0500000000002</v>
      </c>
      <c r="E1079" s="2">
        <v>2235.35</v>
      </c>
      <c r="F1079" s="2">
        <v>2122.5500000000002</v>
      </c>
      <c r="G1079" s="2">
        <v>2122.5500000000002</v>
      </c>
      <c r="I1079" s="5">
        <f t="shared" si="2"/>
        <v>0.77347613303840512</v>
      </c>
      <c r="J1079" s="5"/>
    </row>
    <row r="1080" spans="1:10">
      <c r="A1080" s="4" t="s">
        <v>8</v>
      </c>
      <c r="B1080" s="1">
        <v>40809</v>
      </c>
      <c r="C1080">
        <v>1069432.8</v>
      </c>
      <c r="D1080" s="2">
        <v>2116.0300000000002</v>
      </c>
      <c r="E1080" s="2">
        <v>2118.83</v>
      </c>
      <c r="F1080" s="2">
        <v>2018.99</v>
      </c>
      <c r="G1080" s="2">
        <v>2101.23</v>
      </c>
      <c r="I1080" s="5">
        <f t="shared" si="2"/>
        <v>0.7657069350659762</v>
      </c>
      <c r="J1080" s="5"/>
    </row>
    <row r="1081" spans="1:10">
      <c r="A1081" s="4" t="s">
        <v>8</v>
      </c>
      <c r="B1081" s="1">
        <v>40812</v>
      </c>
      <c r="C1081">
        <v>892325.06</v>
      </c>
      <c r="D1081" s="2">
        <v>2055.1999999999998</v>
      </c>
      <c r="E1081" s="2">
        <v>2165.9</v>
      </c>
      <c r="F1081" s="2">
        <v>2042.42</v>
      </c>
      <c r="G1081" s="2">
        <v>2115.2199999999998</v>
      </c>
      <c r="I1081" s="5">
        <f t="shared" si="2"/>
        <v>0.77080501572424442</v>
      </c>
      <c r="J1081" s="5"/>
    </row>
    <row r="1082" spans="1:10">
      <c r="A1082" s="4" t="s">
        <v>8</v>
      </c>
      <c r="B1082" s="1">
        <v>40813</v>
      </c>
      <c r="C1082">
        <v>914025.56</v>
      </c>
      <c r="D1082" s="2">
        <v>2183.2800000000002</v>
      </c>
      <c r="E1082" s="2">
        <v>2207.36</v>
      </c>
      <c r="F1082" s="2">
        <v>2178.48</v>
      </c>
      <c r="G1082" s="2">
        <v>2203.31</v>
      </c>
      <c r="I1082" s="5">
        <f t="shared" si="2"/>
        <v>0.80290579665253969</v>
      </c>
      <c r="J1082" s="5"/>
    </row>
    <row r="1083" spans="1:10">
      <c r="A1083" s="4" t="s">
        <v>8</v>
      </c>
      <c r="B1083" s="1">
        <v>40814</v>
      </c>
      <c r="C1083">
        <v>856360.25</v>
      </c>
      <c r="D1083" s="2">
        <v>2162.9</v>
      </c>
      <c r="E1083" s="2">
        <v>2209.4</v>
      </c>
      <c r="F1083" s="2">
        <v>2161.2399999999998</v>
      </c>
      <c r="G1083" s="2">
        <v>2181.59</v>
      </c>
      <c r="I1083" s="5">
        <f t="shared" si="2"/>
        <v>0.7949908351159003</v>
      </c>
      <c r="J1083" s="5"/>
    </row>
    <row r="1084" spans="1:10">
      <c r="A1084" s="4" t="s">
        <v>8</v>
      </c>
      <c r="B1084" s="1">
        <v>40815</v>
      </c>
      <c r="C1084">
        <v>1121432.2</v>
      </c>
      <c r="D1084" s="2">
        <v>2170.4299999999998</v>
      </c>
      <c r="E1084" s="2">
        <v>2228.19</v>
      </c>
      <c r="F1084" s="2">
        <v>2164.2199999999998</v>
      </c>
      <c r="G1084" s="2">
        <v>2188.73</v>
      </c>
      <c r="I1084" s="5">
        <f t="shared" si="2"/>
        <v>0.79759271473706073</v>
      </c>
      <c r="J1084" s="5"/>
    </row>
    <row r="1085" spans="1:10">
      <c r="A1085" s="4" t="s">
        <v>8</v>
      </c>
      <c r="B1085" s="1">
        <v>40816</v>
      </c>
      <c r="C1085">
        <v>870438.9</v>
      </c>
      <c r="D1085" s="2">
        <v>2197.94</v>
      </c>
      <c r="E1085" s="2">
        <v>2200.29</v>
      </c>
      <c r="F1085" s="2">
        <v>2143.33</v>
      </c>
      <c r="G1085" s="2">
        <v>2188.73</v>
      </c>
      <c r="I1085" s="5">
        <f t="shared" si="2"/>
        <v>0.79759271473706073</v>
      </c>
      <c r="J1085" s="5"/>
    </row>
    <row r="1086" spans="1:10">
      <c r="A1086" s="4" t="s">
        <v>8</v>
      </c>
      <c r="B1086" s="1">
        <v>40819</v>
      </c>
      <c r="C1086">
        <v>747427.1</v>
      </c>
      <c r="D1086" s="2">
        <v>2123.14</v>
      </c>
      <c r="E1086" s="2">
        <v>2161.9</v>
      </c>
      <c r="F1086" s="2">
        <v>2112.52</v>
      </c>
      <c r="G1086" s="2">
        <v>2146.56</v>
      </c>
      <c r="I1086" s="5">
        <f t="shared" si="2"/>
        <v>0.78222559098015065</v>
      </c>
      <c r="J1086" s="5"/>
    </row>
    <row r="1087" spans="1:10">
      <c r="A1087" s="4" t="s">
        <v>8</v>
      </c>
      <c r="B1087" s="1">
        <v>40820</v>
      </c>
      <c r="C1087">
        <v>918423.94</v>
      </c>
      <c r="D1087" s="2">
        <v>2123.58</v>
      </c>
      <c r="E1087" s="2">
        <v>2124.31</v>
      </c>
      <c r="F1087" s="2">
        <v>2049.88</v>
      </c>
      <c r="G1087" s="2">
        <v>2089.84</v>
      </c>
      <c r="I1087" s="5">
        <f t="shared" si="2"/>
        <v>0.76155631757507736</v>
      </c>
      <c r="J1087" s="5"/>
    </row>
    <row r="1088" spans="1:10">
      <c r="A1088" s="4" t="s">
        <v>8</v>
      </c>
      <c r="B1088" s="1">
        <v>40821</v>
      </c>
      <c r="C1088">
        <v>898004.94</v>
      </c>
      <c r="D1088" s="2">
        <v>2124.8200000000002</v>
      </c>
      <c r="E1088" s="2">
        <v>2147.21</v>
      </c>
      <c r="F1088" s="2">
        <v>2105.2399999999998</v>
      </c>
      <c r="G1088" s="2">
        <v>2144.87</v>
      </c>
      <c r="I1088" s="5">
        <f t="shared" si="2"/>
        <v>0.78160973992136051</v>
      </c>
      <c r="J1088" s="5"/>
    </row>
    <row r="1089" spans="1:10">
      <c r="A1089" s="4" t="s">
        <v>8</v>
      </c>
      <c r="B1089" s="1">
        <v>40822</v>
      </c>
      <c r="C1089">
        <v>1031057.5</v>
      </c>
      <c r="D1089" s="2">
        <v>2159.96</v>
      </c>
      <c r="E1089" s="2">
        <v>2194.66</v>
      </c>
      <c r="F1089" s="2">
        <v>2139.7800000000002</v>
      </c>
      <c r="G1089" s="2">
        <v>2173.27</v>
      </c>
      <c r="I1089" s="5">
        <f t="shared" ref="I1089:I1146" si="3">G1089/G$896</f>
        <v>0.79195895298031826</v>
      </c>
      <c r="J1089" s="5"/>
    </row>
    <row r="1090" spans="1:10">
      <c r="A1090" s="4" t="s">
        <v>8</v>
      </c>
      <c r="B1090" s="1">
        <v>40823</v>
      </c>
      <c r="C1090">
        <v>964676.06</v>
      </c>
      <c r="D1090" s="2">
        <v>2181.64</v>
      </c>
      <c r="E1090" s="2">
        <v>2210.16</v>
      </c>
      <c r="F1090" s="2">
        <v>2162.6799999999998</v>
      </c>
      <c r="G1090" s="2">
        <v>2190.35</v>
      </c>
      <c r="I1090" s="5">
        <f t="shared" si="3"/>
        <v>0.79818305717211391</v>
      </c>
      <c r="J1090" s="5"/>
    </row>
    <row r="1091" spans="1:10">
      <c r="A1091" s="4" t="s">
        <v>8</v>
      </c>
      <c r="B1091" s="1">
        <v>40826</v>
      </c>
      <c r="C1091">
        <v>745103.4</v>
      </c>
      <c r="D1091" s="2">
        <v>2212.23</v>
      </c>
      <c r="E1091" s="2">
        <v>2269.14</v>
      </c>
      <c r="F1091" s="2">
        <v>2190.1</v>
      </c>
      <c r="G1091" s="2">
        <v>2265.59</v>
      </c>
      <c r="I1091" s="5">
        <f t="shared" si="3"/>
        <v>0.82560118360014145</v>
      </c>
      <c r="J1091" s="5"/>
    </row>
    <row r="1092" spans="1:10">
      <c r="A1092" s="4" t="s">
        <v>8</v>
      </c>
      <c r="B1092" s="1">
        <v>40827</v>
      </c>
      <c r="C1092">
        <v>822188.75</v>
      </c>
      <c r="D1092" s="2">
        <v>2273.54</v>
      </c>
      <c r="E1092" s="2">
        <v>2279.69</v>
      </c>
      <c r="F1092" s="2">
        <v>2243.52</v>
      </c>
      <c r="G1092" s="2">
        <v>2261.87</v>
      </c>
      <c r="I1092" s="5">
        <f t="shared" si="3"/>
        <v>0.82424558245298207</v>
      </c>
      <c r="J1092" s="5"/>
    </row>
    <row r="1093" spans="1:10">
      <c r="A1093" s="4" t="s">
        <v>8</v>
      </c>
      <c r="B1093" s="1">
        <v>40828</v>
      </c>
      <c r="C1093">
        <v>921507</v>
      </c>
      <c r="D1093" s="2">
        <v>2268.11</v>
      </c>
      <c r="E1093" s="2">
        <v>2321.52</v>
      </c>
      <c r="F1093" s="2">
        <v>2245.15</v>
      </c>
      <c r="G1093" s="2">
        <v>2316.65</v>
      </c>
      <c r="I1093" s="5">
        <f t="shared" si="3"/>
        <v>0.84420790257163369</v>
      </c>
      <c r="J1093" s="5"/>
    </row>
    <row r="1094" spans="1:10">
      <c r="A1094" s="4" t="s">
        <v>8</v>
      </c>
      <c r="B1094" s="1">
        <v>40829</v>
      </c>
      <c r="C1094">
        <v>821148.2</v>
      </c>
      <c r="D1094" s="2">
        <v>2307.5100000000002</v>
      </c>
      <c r="E1094" s="2">
        <v>2329.59</v>
      </c>
      <c r="F1094" s="2">
        <v>2269.5300000000002</v>
      </c>
      <c r="G1094" s="2">
        <v>2272.42</v>
      </c>
      <c r="I1094" s="5">
        <f t="shared" si="3"/>
        <v>0.82809009645903864</v>
      </c>
      <c r="J1094" s="5"/>
    </row>
    <row r="1095" spans="1:10">
      <c r="A1095" s="4" t="s">
        <v>8</v>
      </c>
      <c r="B1095" s="1">
        <v>40830</v>
      </c>
      <c r="C1095">
        <v>588136.19999999995</v>
      </c>
      <c r="D1095" s="2">
        <v>2287.4499999999998</v>
      </c>
      <c r="E1095" s="2">
        <v>2318.46</v>
      </c>
      <c r="F1095" s="2">
        <v>2257.9299999999998</v>
      </c>
      <c r="G1095" s="2">
        <v>2300.65</v>
      </c>
      <c r="I1095" s="5">
        <f t="shared" si="3"/>
        <v>0.83837736000320684</v>
      </c>
      <c r="J1095" s="5"/>
    </row>
    <row r="1096" spans="1:10">
      <c r="A1096" s="4" t="s">
        <v>8</v>
      </c>
      <c r="B1096" s="1">
        <v>40833</v>
      </c>
      <c r="C1096">
        <v>854409.56</v>
      </c>
      <c r="D1096" s="2">
        <v>2322.9699999999998</v>
      </c>
      <c r="E1096" s="2">
        <v>2336.21</v>
      </c>
      <c r="F1096" s="2">
        <v>2263.11</v>
      </c>
      <c r="G1096" s="2">
        <v>2285.91</v>
      </c>
      <c r="I1096" s="5">
        <f t="shared" si="3"/>
        <v>0.83300597266204346</v>
      </c>
      <c r="J1096" s="5"/>
    </row>
    <row r="1097" spans="1:10">
      <c r="A1097" s="4" t="s">
        <v>8</v>
      </c>
      <c r="B1097" s="1">
        <v>40834</v>
      </c>
      <c r="C1097">
        <v>516219.4</v>
      </c>
      <c r="D1097" s="2">
        <v>2254.16</v>
      </c>
      <c r="E1097" s="2">
        <v>2288.4299999999998</v>
      </c>
      <c r="F1097" s="2">
        <v>2242.64</v>
      </c>
      <c r="G1097" s="2">
        <v>2288.4299999999998</v>
      </c>
      <c r="I1097" s="5">
        <f t="shared" si="3"/>
        <v>0.83392428311657063</v>
      </c>
      <c r="J1097" s="5"/>
    </row>
    <row r="1098" spans="1:10">
      <c r="A1098" s="4" t="s">
        <v>8</v>
      </c>
      <c r="B1098" s="1">
        <v>40835</v>
      </c>
      <c r="C1098">
        <v>636139.19999999995</v>
      </c>
      <c r="D1098" s="2">
        <v>2298.56</v>
      </c>
      <c r="E1098" s="2">
        <v>2308.2600000000002</v>
      </c>
      <c r="F1098" s="2">
        <v>2272.42</v>
      </c>
      <c r="G1098" s="2">
        <v>2295.2199999999998</v>
      </c>
      <c r="I1098" s="5">
        <f t="shared" si="3"/>
        <v>0.83639861961904682</v>
      </c>
      <c r="J1098" s="5"/>
    </row>
    <row r="1099" spans="1:10">
      <c r="A1099" s="4" t="s">
        <v>8</v>
      </c>
      <c r="B1099" s="1">
        <v>40836</v>
      </c>
      <c r="C1099">
        <v>787737.9</v>
      </c>
      <c r="D1099" s="2">
        <v>2261.9699999999998</v>
      </c>
      <c r="E1099" s="2">
        <v>2274.81</v>
      </c>
      <c r="F1099" s="2">
        <v>2222.09</v>
      </c>
      <c r="G1099" s="2">
        <v>2222.09</v>
      </c>
      <c r="I1099" s="5">
        <f t="shared" si="3"/>
        <v>0.80974939599223084</v>
      </c>
      <c r="J1099" s="5"/>
    </row>
    <row r="1100" spans="1:10">
      <c r="A1100" s="4" t="s">
        <v>8</v>
      </c>
      <c r="B1100" s="1">
        <v>40837</v>
      </c>
      <c r="C1100">
        <v>597771.69999999995</v>
      </c>
      <c r="D1100" s="2">
        <v>2237.67</v>
      </c>
      <c r="E1100" s="2">
        <v>2308.16</v>
      </c>
      <c r="F1100" s="2">
        <v>2231.85</v>
      </c>
      <c r="G1100" s="2">
        <v>2305.42</v>
      </c>
      <c r="I1100" s="5">
        <f t="shared" si="3"/>
        <v>0.84011559050641904</v>
      </c>
      <c r="J1100" s="5"/>
    </row>
    <row r="1101" spans="1:10">
      <c r="A1101" s="4" t="s">
        <v>8</v>
      </c>
      <c r="B1101" s="1">
        <v>40840</v>
      </c>
      <c r="C1101">
        <v>628641.6</v>
      </c>
      <c r="D1101" s="2">
        <v>2330.17</v>
      </c>
      <c r="E1101" s="2">
        <v>2375.92</v>
      </c>
      <c r="F1101" s="2">
        <v>2315.31</v>
      </c>
      <c r="G1101" s="2">
        <v>2370.6799999999998</v>
      </c>
      <c r="I1101" s="5">
        <f t="shared" si="3"/>
        <v>0.86389691600739016</v>
      </c>
      <c r="J1101" s="5"/>
    </row>
    <row r="1102" spans="1:10">
      <c r="A1102" s="4" t="s">
        <v>8</v>
      </c>
      <c r="B1102" s="1">
        <v>40841</v>
      </c>
      <c r="C1102">
        <v>677425.6</v>
      </c>
      <c r="D1102" s="2">
        <v>2363.52</v>
      </c>
      <c r="E1102" s="2">
        <v>2394.71</v>
      </c>
      <c r="F1102" s="2">
        <v>2319.5</v>
      </c>
      <c r="G1102" s="2">
        <v>2349.71</v>
      </c>
      <c r="I1102" s="5">
        <f t="shared" si="3"/>
        <v>0.8562552611536457</v>
      </c>
      <c r="J1102" s="5"/>
    </row>
    <row r="1103" spans="1:10">
      <c r="A1103" s="4" t="s">
        <v>8</v>
      </c>
      <c r="B1103" s="1">
        <v>40842</v>
      </c>
      <c r="C1103">
        <v>961151.06</v>
      </c>
      <c r="D1103" s="2">
        <v>2343.09</v>
      </c>
      <c r="E1103" s="2">
        <v>2371.04</v>
      </c>
      <c r="F1103" s="2">
        <v>2325.79</v>
      </c>
      <c r="G1103" s="2">
        <v>2340.27</v>
      </c>
      <c r="I1103" s="5">
        <f t="shared" si="3"/>
        <v>0.85281524103827389</v>
      </c>
      <c r="J1103" s="5"/>
    </row>
    <row r="1104" spans="1:10">
      <c r="A1104" s="4" t="s">
        <v>8</v>
      </c>
      <c r="B1104" s="1">
        <v>40843</v>
      </c>
      <c r="C1104">
        <v>821898.75</v>
      </c>
      <c r="D1104" s="2">
        <v>2403.6999999999998</v>
      </c>
      <c r="E1104" s="2">
        <v>2433.44</v>
      </c>
      <c r="F1104" s="2">
        <v>2387.44</v>
      </c>
      <c r="G1104" s="2">
        <v>2414.62</v>
      </c>
      <c r="I1104" s="5">
        <f t="shared" si="3"/>
        <v>0.87990904353593247</v>
      </c>
      <c r="J1104" s="5"/>
    </row>
    <row r="1105" spans="1:10">
      <c r="A1105" s="4" t="s">
        <v>8</v>
      </c>
      <c r="B1105" s="1">
        <v>40844</v>
      </c>
      <c r="C1105">
        <v>605706.30000000005</v>
      </c>
      <c r="D1105" s="2">
        <v>2420.16</v>
      </c>
      <c r="E1105" s="2">
        <v>2431.12</v>
      </c>
      <c r="F1105" s="2">
        <v>2394.48</v>
      </c>
      <c r="G1105" s="2">
        <v>2409.3000000000002</v>
      </c>
      <c r="I1105" s="5">
        <f t="shared" si="3"/>
        <v>0.87797038813193062</v>
      </c>
      <c r="J1105" s="5"/>
    </row>
    <row r="1106" spans="1:10">
      <c r="A1106" s="4" t="s">
        <v>8</v>
      </c>
      <c r="B1106" s="1">
        <v>40847</v>
      </c>
      <c r="C1106">
        <v>601301.75</v>
      </c>
      <c r="D1106" s="2">
        <v>2392.5300000000002</v>
      </c>
      <c r="E1106" s="2">
        <v>2394.09</v>
      </c>
      <c r="F1106" s="2">
        <v>2371.5700000000002</v>
      </c>
      <c r="G1106" s="2">
        <v>2371.5700000000002</v>
      </c>
      <c r="I1106" s="5">
        <f t="shared" si="3"/>
        <v>0.86422123993775901</v>
      </c>
      <c r="J1106" s="5"/>
    </row>
    <row r="1107" spans="1:10">
      <c r="A1107" s="4" t="s">
        <v>8</v>
      </c>
      <c r="B1107" s="1">
        <v>40849</v>
      </c>
      <c r="C1107">
        <v>867213.25</v>
      </c>
      <c r="D1107" s="2">
        <v>2318.35</v>
      </c>
      <c r="E1107" s="2">
        <v>2376.83</v>
      </c>
      <c r="F1107" s="2">
        <v>2314.6999999999998</v>
      </c>
      <c r="G1107" s="2">
        <v>2355.6799999999998</v>
      </c>
      <c r="I1107" s="5">
        <f t="shared" si="3"/>
        <v>0.85843078234948988</v>
      </c>
      <c r="J1107" s="5"/>
    </row>
    <row r="1108" spans="1:10">
      <c r="A1108" s="4" t="s">
        <v>8</v>
      </c>
      <c r="B1108" s="1">
        <v>40850</v>
      </c>
      <c r="C1108">
        <v>703502.1</v>
      </c>
      <c r="D1108" s="2">
        <v>2328.23</v>
      </c>
      <c r="E1108" s="2">
        <v>2423.5500000000002</v>
      </c>
      <c r="F1108" s="2">
        <v>2327.23</v>
      </c>
      <c r="G1108" s="2">
        <v>2397.35</v>
      </c>
      <c r="I1108" s="5">
        <f t="shared" si="3"/>
        <v>0.87361570165113667</v>
      </c>
      <c r="J1108" s="5"/>
    </row>
    <row r="1109" spans="1:10">
      <c r="A1109" s="4" t="s">
        <v>8</v>
      </c>
      <c r="B1109" s="1">
        <v>40851</v>
      </c>
      <c r="C1109">
        <v>904730.1</v>
      </c>
      <c r="D1109" s="2">
        <v>2413.69</v>
      </c>
      <c r="E1109" s="2">
        <v>2415.09</v>
      </c>
      <c r="F1109" s="2">
        <v>2347.87</v>
      </c>
      <c r="G1109" s="2">
        <v>2362.7199999999998</v>
      </c>
      <c r="I1109" s="5">
        <f t="shared" si="3"/>
        <v>0.86099622107959772</v>
      </c>
      <c r="J1109" s="5"/>
    </row>
    <row r="1110" spans="1:10">
      <c r="A1110" s="4" t="s">
        <v>8</v>
      </c>
      <c r="B1110" s="1">
        <v>40854</v>
      </c>
      <c r="C1110">
        <v>555951.30000000005</v>
      </c>
      <c r="D1110" s="2">
        <v>2347.31</v>
      </c>
      <c r="E1110" s="2">
        <v>2407.09</v>
      </c>
      <c r="F1110" s="2">
        <v>2325.73</v>
      </c>
      <c r="G1110" s="2">
        <v>2381.66</v>
      </c>
      <c r="I1110" s="5">
        <f t="shared" si="3"/>
        <v>0.86789812584497306</v>
      </c>
      <c r="J1110" s="5"/>
    </row>
    <row r="1111" spans="1:10">
      <c r="A1111" s="4" t="s">
        <v>8</v>
      </c>
      <c r="B1111" s="1">
        <v>40855</v>
      </c>
      <c r="C1111">
        <v>598273.80000000005</v>
      </c>
      <c r="D1111" s="2">
        <v>2383.2199999999998</v>
      </c>
      <c r="E1111" s="2">
        <v>2416.48</v>
      </c>
      <c r="F1111" s="2">
        <v>2379.85</v>
      </c>
      <c r="G1111" s="2">
        <v>2397.27</v>
      </c>
      <c r="I1111" s="5">
        <f t="shared" si="3"/>
        <v>0.87358654893829457</v>
      </c>
      <c r="J1111" s="5"/>
    </row>
    <row r="1112" spans="1:10">
      <c r="A1112" s="4" t="s">
        <v>8</v>
      </c>
      <c r="B1112" s="1">
        <v>40856</v>
      </c>
      <c r="C1112">
        <v>967728.56</v>
      </c>
      <c r="D1112" s="2">
        <v>2414.3200000000002</v>
      </c>
      <c r="E1112" s="2">
        <v>2415.89</v>
      </c>
      <c r="F1112" s="2">
        <v>2303.2800000000002</v>
      </c>
      <c r="G1112" s="2">
        <v>2315.67</v>
      </c>
      <c r="I1112" s="5">
        <f t="shared" si="3"/>
        <v>0.8438507818393175</v>
      </c>
      <c r="J1112" s="5"/>
    </row>
    <row r="1113" spans="1:10">
      <c r="A1113" s="4" t="s">
        <v>8</v>
      </c>
      <c r="B1113" s="1">
        <v>40857</v>
      </c>
      <c r="C1113">
        <v>920871.25</v>
      </c>
      <c r="D1113" s="2">
        <v>2288.31</v>
      </c>
      <c r="E1113" s="2">
        <v>2322.44</v>
      </c>
      <c r="F1113" s="2">
        <v>2264.85</v>
      </c>
      <c r="G1113" s="2">
        <v>2288.44</v>
      </c>
      <c r="I1113" s="5">
        <f t="shared" si="3"/>
        <v>0.83392792720567599</v>
      </c>
      <c r="J1113" s="5"/>
    </row>
    <row r="1114" spans="1:10">
      <c r="A1114" s="4" t="s">
        <v>8</v>
      </c>
      <c r="B1114" s="1">
        <v>40861</v>
      </c>
      <c r="C1114">
        <v>703456.9</v>
      </c>
      <c r="D1114" s="2">
        <v>2355.27</v>
      </c>
      <c r="E1114" s="2">
        <v>2361.4699999999998</v>
      </c>
      <c r="F1114" s="2">
        <v>2304.19</v>
      </c>
      <c r="G1114" s="2">
        <v>2314.35</v>
      </c>
      <c r="I1114" s="5">
        <f t="shared" si="3"/>
        <v>0.84336976207742231</v>
      </c>
      <c r="J1114" s="5"/>
    </row>
    <row r="1115" spans="1:10">
      <c r="A1115" s="4" t="s">
        <v>8</v>
      </c>
      <c r="B1115" s="1">
        <v>40862</v>
      </c>
      <c r="C1115">
        <v>845388.25</v>
      </c>
      <c r="D1115" s="2">
        <v>2314.5100000000002</v>
      </c>
      <c r="E1115" s="2">
        <v>2325.7399999999998</v>
      </c>
      <c r="F1115" s="2">
        <v>2265.27</v>
      </c>
      <c r="G1115" s="2">
        <v>2302.27</v>
      </c>
      <c r="I1115" s="5">
        <f t="shared" si="3"/>
        <v>0.83896770243826002</v>
      </c>
      <c r="J1115" s="5"/>
    </row>
    <row r="1116" spans="1:10">
      <c r="A1116" s="4" t="s">
        <v>8</v>
      </c>
      <c r="B1116" s="1">
        <v>40863</v>
      </c>
      <c r="C1116">
        <v>654677</v>
      </c>
      <c r="D1116" s="2">
        <v>2280.75</v>
      </c>
      <c r="E1116" s="2">
        <v>2331.4899999999998</v>
      </c>
      <c r="F1116" s="2">
        <v>2276.23</v>
      </c>
      <c r="G1116" s="2">
        <v>2331.4899999999998</v>
      </c>
      <c r="I1116" s="5">
        <f t="shared" si="3"/>
        <v>0.84961573080384956</v>
      </c>
      <c r="J1116" s="5"/>
    </row>
    <row r="1117" spans="1:10">
      <c r="A1117" s="4" t="s">
        <v>8</v>
      </c>
      <c r="B1117" s="1">
        <v>40864</v>
      </c>
      <c r="C1117">
        <v>669774.4</v>
      </c>
      <c r="D1117" s="2">
        <v>2309.11</v>
      </c>
      <c r="E1117" s="2">
        <v>2321.04</v>
      </c>
      <c r="F1117" s="2">
        <v>2277.38</v>
      </c>
      <c r="G1117" s="2">
        <v>2293.36</v>
      </c>
      <c r="I1117" s="5">
        <f t="shared" si="3"/>
        <v>0.83572081904546736</v>
      </c>
      <c r="J1117" s="5"/>
    </row>
    <row r="1118" spans="1:10">
      <c r="A1118" s="4" t="s">
        <v>8</v>
      </c>
      <c r="B1118" s="1">
        <v>40865</v>
      </c>
      <c r="C1118">
        <v>919800.94</v>
      </c>
      <c r="D1118" s="2">
        <v>2279.89</v>
      </c>
      <c r="E1118" s="2">
        <v>2306.42</v>
      </c>
      <c r="F1118" s="2">
        <v>2239.88</v>
      </c>
      <c r="G1118" s="2">
        <v>2239.88</v>
      </c>
      <c r="I1118" s="5">
        <f t="shared" si="3"/>
        <v>0.81623223051050042</v>
      </c>
      <c r="J1118" s="5"/>
    </row>
    <row r="1119" spans="1:10">
      <c r="A1119" s="4" t="s">
        <v>8</v>
      </c>
      <c r="B1119" s="1">
        <v>40868</v>
      </c>
      <c r="C1119">
        <v>1244763.8999999999</v>
      </c>
      <c r="D1119" s="2">
        <v>2229.6799999999998</v>
      </c>
      <c r="E1119" s="2">
        <v>2230.4899999999998</v>
      </c>
      <c r="F1119" s="2">
        <v>2170.35</v>
      </c>
      <c r="G1119" s="2">
        <v>2182.14</v>
      </c>
      <c r="I1119" s="5">
        <f t="shared" si="3"/>
        <v>0.79519126001668983</v>
      </c>
      <c r="J1119" s="5"/>
    </row>
    <row r="1120" spans="1:10">
      <c r="A1120" s="4" t="s">
        <v>8</v>
      </c>
      <c r="B1120" s="1">
        <v>40869</v>
      </c>
      <c r="C1120">
        <v>722041.7</v>
      </c>
      <c r="D1120" s="2">
        <v>2198.38</v>
      </c>
      <c r="E1120" s="2">
        <v>2221.4699999999998</v>
      </c>
      <c r="F1120" s="2">
        <v>2183.83</v>
      </c>
      <c r="G1120" s="2">
        <v>2183.83</v>
      </c>
      <c r="I1120" s="5">
        <f t="shared" si="3"/>
        <v>0.79580711107547997</v>
      </c>
      <c r="J1120" s="5"/>
    </row>
    <row r="1121" spans="1:10">
      <c r="A1121" s="4" t="s">
        <v>8</v>
      </c>
      <c r="B1121" s="1">
        <v>40870</v>
      </c>
      <c r="C1121">
        <v>623249.9</v>
      </c>
      <c r="D1121" s="2">
        <v>2163.11</v>
      </c>
      <c r="E1121" s="2">
        <v>2177.1799999999998</v>
      </c>
      <c r="F1121" s="2">
        <v>2138.77</v>
      </c>
      <c r="G1121" s="2">
        <v>2146.14</v>
      </c>
      <c r="I1121" s="5">
        <f t="shared" si="3"/>
        <v>0.78207253923772935</v>
      </c>
      <c r="J1121" s="5"/>
    </row>
    <row r="1122" spans="1:10">
      <c r="A1122" s="4" t="s">
        <v>8</v>
      </c>
      <c r="B1122" s="1">
        <v>40871</v>
      </c>
      <c r="C1122">
        <v>594092.69999999995</v>
      </c>
      <c r="D1122" s="2">
        <v>2153.8000000000002</v>
      </c>
      <c r="E1122" s="2">
        <v>2164.88</v>
      </c>
      <c r="F1122" s="2">
        <v>2116.61</v>
      </c>
      <c r="G1122" s="2">
        <v>2164.88</v>
      </c>
      <c r="I1122" s="5">
        <f t="shared" si="3"/>
        <v>0.7889015622209995</v>
      </c>
      <c r="J1122" s="5"/>
    </row>
    <row r="1123" spans="1:10">
      <c r="A1123" s="4" t="s">
        <v>8</v>
      </c>
      <c r="B1123" s="1">
        <v>40872</v>
      </c>
      <c r="C1123">
        <v>539344.25</v>
      </c>
      <c r="D1123" s="2">
        <v>2146.8200000000002</v>
      </c>
      <c r="E1123" s="2">
        <v>2180.77</v>
      </c>
      <c r="F1123" s="2">
        <v>2126.41</v>
      </c>
      <c r="G1123" s="2">
        <v>2163.8000000000002</v>
      </c>
      <c r="I1123" s="5">
        <f t="shared" si="3"/>
        <v>0.78850800059763071</v>
      </c>
      <c r="J1123" s="5"/>
    </row>
    <row r="1124" spans="1:10">
      <c r="A1124" s="4" t="s">
        <v>8</v>
      </c>
      <c r="B1124" s="1">
        <v>40875</v>
      </c>
      <c r="C1124">
        <v>530131.80000000005</v>
      </c>
      <c r="D1124" s="2">
        <v>2188.9899999999998</v>
      </c>
      <c r="E1124" s="2">
        <v>2220.2199999999998</v>
      </c>
      <c r="F1124" s="2">
        <v>2188.9299999999998</v>
      </c>
      <c r="G1124" s="2">
        <v>2211.92</v>
      </c>
      <c r="I1124" s="5">
        <f t="shared" si="3"/>
        <v>0.80604335737217447</v>
      </c>
      <c r="J1124" s="5"/>
    </row>
    <row r="1125" spans="1:10">
      <c r="A1125" s="4" t="s">
        <v>8</v>
      </c>
      <c r="B1125" s="1">
        <v>40876</v>
      </c>
      <c r="C1125">
        <v>575241</v>
      </c>
      <c r="D1125" s="2">
        <v>2205.15</v>
      </c>
      <c r="E1125" s="2">
        <v>2219.88</v>
      </c>
      <c r="F1125" s="2">
        <v>2182.5300000000002</v>
      </c>
      <c r="G1125" s="2">
        <v>2182.5300000000002</v>
      </c>
      <c r="I1125" s="5">
        <f t="shared" si="3"/>
        <v>0.79533337949179539</v>
      </c>
      <c r="J1125" s="5"/>
    </row>
    <row r="1126" spans="1:10">
      <c r="A1126" s="4" t="s">
        <v>8</v>
      </c>
      <c r="B1126" s="1">
        <v>40877</v>
      </c>
      <c r="C1126">
        <v>1330785.8999999999</v>
      </c>
      <c r="D1126" s="2">
        <v>2171.83</v>
      </c>
      <c r="E1126" s="2">
        <v>2288.0700000000002</v>
      </c>
      <c r="F1126" s="2">
        <v>2164.89</v>
      </c>
      <c r="G1126" s="2">
        <v>2288.0700000000002</v>
      </c>
      <c r="I1126" s="5">
        <f t="shared" si="3"/>
        <v>0.83379309590878115</v>
      </c>
      <c r="J1126" s="5"/>
    </row>
    <row r="1127" spans="1:10">
      <c r="A1127" s="4" t="s">
        <v>8</v>
      </c>
      <c r="B1127" s="1">
        <v>40878</v>
      </c>
      <c r="C1127">
        <v>544358.25</v>
      </c>
      <c r="D1127" s="2">
        <v>2279.0100000000002</v>
      </c>
      <c r="E1127" s="2">
        <v>2287.87</v>
      </c>
      <c r="F1127" s="2">
        <v>2260.7800000000002</v>
      </c>
      <c r="G1127" s="2">
        <v>2265.0300000000002</v>
      </c>
      <c r="H1127" s="5"/>
      <c r="I1127" s="5">
        <f t="shared" si="3"/>
        <v>0.82539711461024645</v>
      </c>
      <c r="J1127" s="5"/>
    </row>
    <row r="1128" spans="1:10">
      <c r="A1128" s="4" t="s">
        <v>8</v>
      </c>
      <c r="B1128" s="1">
        <v>40879</v>
      </c>
      <c r="C1128">
        <v>611539.4</v>
      </c>
      <c r="D1128" s="2">
        <v>2294</v>
      </c>
      <c r="E1128" s="2">
        <v>2303.75</v>
      </c>
      <c r="F1128" s="2">
        <v>2250.67</v>
      </c>
      <c r="G1128" s="2">
        <v>2257.9</v>
      </c>
      <c r="H1128" s="5"/>
      <c r="I1128" s="5">
        <f t="shared" si="3"/>
        <v>0.82279887907819127</v>
      </c>
      <c r="J1128" s="5"/>
    </row>
    <row r="1129" spans="1:10">
      <c r="A1129" s="4" t="s">
        <v>8</v>
      </c>
      <c r="B1129" s="1">
        <v>40882</v>
      </c>
      <c r="C1129">
        <v>432942.66</v>
      </c>
      <c r="D1129" s="2">
        <v>2279.0300000000002</v>
      </c>
      <c r="E1129" s="2">
        <v>2305.96</v>
      </c>
      <c r="F1129" s="2">
        <v>2267.1</v>
      </c>
      <c r="G1129" s="2">
        <v>2292.13</v>
      </c>
      <c r="H1129" s="5"/>
      <c r="I1129" s="5">
        <f t="shared" si="3"/>
        <v>0.83527259608551951</v>
      </c>
      <c r="J1129" s="5"/>
    </row>
    <row r="1130" spans="1:10">
      <c r="A1130" s="4" t="s">
        <v>8</v>
      </c>
      <c r="B1130" s="1">
        <v>40883</v>
      </c>
      <c r="C1130">
        <v>833167.75</v>
      </c>
      <c r="D1130" s="2">
        <v>2273.98</v>
      </c>
      <c r="E1130" s="2">
        <v>2293.21</v>
      </c>
      <c r="F1130" s="2">
        <v>2242.12</v>
      </c>
      <c r="G1130" s="2">
        <v>2242.12</v>
      </c>
      <c r="H1130" s="5"/>
      <c r="I1130" s="5">
        <f t="shared" si="3"/>
        <v>0.81704850647008009</v>
      </c>
      <c r="J1130" s="5"/>
    </row>
    <row r="1131" spans="1:10">
      <c r="A1131" s="4" t="s">
        <v>8</v>
      </c>
      <c r="B1131" s="1">
        <v>40884</v>
      </c>
      <c r="C1131">
        <v>744374.4</v>
      </c>
      <c r="D1131" s="2">
        <v>2260.0300000000002</v>
      </c>
      <c r="E1131" s="2">
        <v>2264.7199999999998</v>
      </c>
      <c r="F1131" s="2">
        <v>2222.96</v>
      </c>
      <c r="G1131" s="2">
        <v>2253.5700000000002</v>
      </c>
      <c r="H1131" s="5"/>
      <c r="I1131" s="5">
        <f t="shared" si="3"/>
        <v>0.82122098849561076</v>
      </c>
      <c r="J1131" s="5"/>
    </row>
    <row r="1132" spans="1:10">
      <c r="A1132" s="4" t="s">
        <v>8</v>
      </c>
      <c r="B1132" s="1">
        <v>40885</v>
      </c>
      <c r="C1132">
        <v>742702.9</v>
      </c>
      <c r="D1132" s="2">
        <v>2268.4899999999998</v>
      </c>
      <c r="E1132" s="2">
        <v>2273.4899999999998</v>
      </c>
      <c r="F1132" s="2">
        <v>2203.36</v>
      </c>
      <c r="G1132" s="2">
        <v>2211.83</v>
      </c>
      <c r="H1132" s="5"/>
      <c r="I1132" s="5">
        <f t="shared" si="3"/>
        <v>0.80601056057022702</v>
      </c>
      <c r="J1132" s="5"/>
    </row>
    <row r="1133" spans="1:10">
      <c r="A1133" s="4" t="s">
        <v>8</v>
      </c>
      <c r="B1133" s="1">
        <v>40886</v>
      </c>
      <c r="C1133">
        <v>898340.1</v>
      </c>
      <c r="D1133" s="2">
        <v>2179.91</v>
      </c>
      <c r="E1133" s="2">
        <v>2233.37</v>
      </c>
      <c r="F1133" s="2">
        <v>2174.0700000000002</v>
      </c>
      <c r="G1133" s="2">
        <v>2226.88</v>
      </c>
      <c r="H1133" s="5"/>
      <c r="I1133" s="5">
        <f t="shared" si="3"/>
        <v>0.81149491467365364</v>
      </c>
      <c r="J1133" s="5"/>
    </row>
    <row r="1134" spans="1:10">
      <c r="A1134" s="4" t="s">
        <v>8</v>
      </c>
      <c r="B1134" s="1">
        <v>40889</v>
      </c>
      <c r="C1134">
        <v>422199.75</v>
      </c>
      <c r="D1134" s="2">
        <v>2216.15</v>
      </c>
      <c r="E1134" s="2">
        <v>2219.02</v>
      </c>
      <c r="F1134" s="2">
        <v>2162.25</v>
      </c>
      <c r="G1134" s="2">
        <v>2174.7800000000002</v>
      </c>
      <c r="H1134" s="5"/>
      <c r="I1134" s="5">
        <f t="shared" si="3"/>
        <v>0.79250921043521361</v>
      </c>
      <c r="J1134" s="5"/>
    </row>
    <row r="1135" spans="1:10">
      <c r="A1135" s="4" t="s">
        <v>8</v>
      </c>
      <c r="B1135" s="1">
        <v>40890</v>
      </c>
      <c r="C1135">
        <v>535774.25</v>
      </c>
      <c r="D1135" s="2">
        <v>2177.1999999999998</v>
      </c>
      <c r="E1135" s="2">
        <v>2213.77</v>
      </c>
      <c r="F1135" s="2">
        <v>2161.6999999999998</v>
      </c>
      <c r="G1135" s="2">
        <v>2187.6</v>
      </c>
      <c r="H1135" s="5"/>
      <c r="I1135" s="5">
        <f t="shared" si="3"/>
        <v>0.79718093266816559</v>
      </c>
      <c r="J1135" s="5"/>
    </row>
    <row r="1136" spans="1:10">
      <c r="A1136" s="4" t="s">
        <v>8</v>
      </c>
      <c r="B1136" s="1">
        <v>40891</v>
      </c>
      <c r="C1136">
        <v>589492.25</v>
      </c>
      <c r="D1136" s="2">
        <v>2189.2600000000002</v>
      </c>
      <c r="E1136" s="2">
        <v>2206.9</v>
      </c>
      <c r="F1136" s="2">
        <v>2170.69</v>
      </c>
      <c r="G1136" s="2">
        <v>2173.94</v>
      </c>
      <c r="H1136" s="5"/>
      <c r="I1136" s="5">
        <f t="shared" si="3"/>
        <v>0.79220310695037111</v>
      </c>
      <c r="J1136" s="5"/>
    </row>
    <row r="1137" spans="1:10">
      <c r="A1137" s="4" t="s">
        <v>8</v>
      </c>
      <c r="B1137" s="1">
        <v>40892</v>
      </c>
      <c r="C1137">
        <v>996983.9</v>
      </c>
      <c r="D1137" s="2">
        <v>2189.37</v>
      </c>
      <c r="E1137" s="2">
        <v>2194.9299999999998</v>
      </c>
      <c r="F1137" s="2">
        <v>2147.98</v>
      </c>
      <c r="G1137" s="2">
        <v>2161.3200000000002</v>
      </c>
      <c r="H1137" s="5"/>
      <c r="I1137" s="5">
        <f t="shared" si="3"/>
        <v>0.78760426649952453</v>
      </c>
      <c r="J1137" s="5"/>
    </row>
    <row r="1138" spans="1:10">
      <c r="A1138" s="4" t="s">
        <v>8</v>
      </c>
      <c r="B1138" s="1">
        <v>40893</v>
      </c>
      <c r="C1138">
        <v>1515670.5</v>
      </c>
      <c r="D1138" s="2">
        <v>2176.2399999999998</v>
      </c>
      <c r="E1138" s="2">
        <v>2177.85</v>
      </c>
      <c r="F1138" s="2">
        <v>2111.44</v>
      </c>
      <c r="G1138" s="2">
        <v>2116.0300000000002</v>
      </c>
      <c r="H1138" s="5"/>
      <c r="I1138" s="5">
        <f t="shared" si="3"/>
        <v>0.77110018694177118</v>
      </c>
      <c r="J1138" s="5"/>
    </row>
    <row r="1139" spans="1:10">
      <c r="A1139" s="4" t="s">
        <v>8</v>
      </c>
      <c r="B1139" s="1">
        <v>40896</v>
      </c>
      <c r="C1139">
        <v>364418.97</v>
      </c>
      <c r="D1139" s="2">
        <v>2115.41</v>
      </c>
      <c r="E1139" s="2">
        <v>2149.59</v>
      </c>
      <c r="F1139" s="2">
        <v>2090.52</v>
      </c>
      <c r="G1139" s="2">
        <v>2106.2399999999998</v>
      </c>
      <c r="H1139" s="5"/>
      <c r="I1139" s="5">
        <f t="shared" si="3"/>
        <v>0.7675326237077148</v>
      </c>
      <c r="J1139" s="5"/>
    </row>
    <row r="1140" spans="1:10">
      <c r="A1140" s="4" t="s">
        <v>8</v>
      </c>
      <c r="B1140" s="1">
        <v>40897</v>
      </c>
      <c r="C1140">
        <v>417091.38</v>
      </c>
      <c r="D1140" s="2">
        <v>2099.14</v>
      </c>
      <c r="E1140" s="2">
        <v>2151.4899999999998</v>
      </c>
      <c r="F1140" s="2">
        <v>2094.5300000000002</v>
      </c>
      <c r="G1140" s="2">
        <v>2136.9499999999998</v>
      </c>
      <c r="H1140" s="5"/>
      <c r="I1140" s="5">
        <f t="shared" si="3"/>
        <v>0.77872362134998918</v>
      </c>
      <c r="J1140" s="5"/>
    </row>
    <row r="1141" spans="1:10">
      <c r="A1141" s="4" t="s">
        <v>8</v>
      </c>
      <c r="B1141" s="1">
        <v>40898</v>
      </c>
      <c r="C1141" s="6">
        <v>473186.8</v>
      </c>
      <c r="D1141" s="2">
        <v>2155.12</v>
      </c>
      <c r="E1141" s="2">
        <v>2167.44</v>
      </c>
      <c r="F1141" s="2">
        <v>2127.9899999999998</v>
      </c>
      <c r="G1141" s="2">
        <v>2156.4299999999998</v>
      </c>
      <c r="H1141" s="5"/>
      <c r="I1141" s="5">
        <f t="shared" si="3"/>
        <v>0.78582230692704891</v>
      </c>
      <c r="J1141" s="5"/>
    </row>
    <row r="1142" spans="1:10">
      <c r="A1142" s="4" t="s">
        <v>8</v>
      </c>
      <c r="B1142" s="1">
        <v>40899</v>
      </c>
      <c r="C1142" s="6">
        <v>270548.7</v>
      </c>
      <c r="D1142" s="2">
        <v>2147.61</v>
      </c>
      <c r="E1142" s="2">
        <v>2158.31</v>
      </c>
      <c r="F1142" s="2">
        <v>2138.96</v>
      </c>
      <c r="G1142" s="2">
        <v>2148.41</v>
      </c>
      <c r="H1142" s="5"/>
      <c r="I1142" s="5">
        <f t="shared" si="3"/>
        <v>0.78289974746462498</v>
      </c>
      <c r="J1142" s="5"/>
    </row>
    <row r="1143" spans="1:10">
      <c r="A1143" s="4" t="s">
        <v>8</v>
      </c>
      <c r="B1143" s="1">
        <v>40900</v>
      </c>
      <c r="C1143" s="6">
        <v>175062.3</v>
      </c>
      <c r="D1143" s="2">
        <v>2154.7199999999998</v>
      </c>
      <c r="E1143" s="2">
        <v>2168.83</v>
      </c>
      <c r="F1143" s="2">
        <v>2151</v>
      </c>
      <c r="G1143" s="2">
        <v>2168.83</v>
      </c>
      <c r="H1143" s="5"/>
      <c r="I1143" s="5">
        <f t="shared" si="3"/>
        <v>0.7903409774175798</v>
      </c>
      <c r="J1143" s="5"/>
    </row>
    <row r="1144" spans="1:10">
      <c r="A1144" s="4" t="s">
        <v>8</v>
      </c>
      <c r="B1144" s="1">
        <v>40904</v>
      </c>
      <c r="C1144" s="6">
        <v>228628.11</v>
      </c>
      <c r="D1144" s="2">
        <v>2169.08</v>
      </c>
      <c r="E1144" s="2">
        <v>2178.34</v>
      </c>
      <c r="F1144" s="2">
        <v>2162.23</v>
      </c>
      <c r="G1144" s="2">
        <v>2173.35</v>
      </c>
      <c r="H1144" s="5"/>
      <c r="I1144" s="5">
        <f t="shared" si="3"/>
        <v>0.79198810569316036</v>
      </c>
      <c r="J1144" s="5"/>
    </row>
    <row r="1145" spans="1:10">
      <c r="A1145" s="4" t="s">
        <v>8</v>
      </c>
      <c r="B1145" s="1">
        <v>40905</v>
      </c>
      <c r="C1145" s="6">
        <v>364659.66</v>
      </c>
      <c r="D1145" s="2">
        <v>2156.3000000000002</v>
      </c>
      <c r="E1145" s="2">
        <v>2165.91</v>
      </c>
      <c r="F1145" s="2">
        <v>2144.85</v>
      </c>
      <c r="G1145" s="2">
        <v>2148.0300000000002</v>
      </c>
      <c r="H1145" s="5"/>
      <c r="I1145" s="5">
        <f t="shared" si="3"/>
        <v>0.78276127207862489</v>
      </c>
      <c r="J1145" s="5"/>
    </row>
    <row r="1146" spans="1:10">
      <c r="A1146" s="4" t="s">
        <v>8</v>
      </c>
      <c r="B1146" s="1">
        <v>40906</v>
      </c>
      <c r="C1146" s="6">
        <v>332095.38</v>
      </c>
      <c r="D1146" s="2">
        <v>2152</v>
      </c>
      <c r="E1146" s="2">
        <v>2162.62</v>
      </c>
      <c r="F1146" s="2">
        <v>2128.15</v>
      </c>
      <c r="G1146" s="2">
        <v>2162.62</v>
      </c>
      <c r="H1146" s="5"/>
      <c r="I1146" s="5">
        <f t="shared" si="3"/>
        <v>0.78807799808320911</v>
      </c>
      <c r="J1146" s="5"/>
    </row>
    <row r="1147" spans="1:10">
      <c r="A1147" s="4" t="s">
        <v>8</v>
      </c>
      <c r="B1147" s="1">
        <v>40907</v>
      </c>
      <c r="C1147" s="6">
        <v>331094.15999999997</v>
      </c>
      <c r="D1147" s="2">
        <v>2163.27</v>
      </c>
      <c r="E1147" s="2">
        <v>2164.5300000000002</v>
      </c>
      <c r="F1147" s="2">
        <v>2137.46</v>
      </c>
      <c r="G1147" s="2">
        <v>2144.48</v>
      </c>
      <c r="H1147" s="5"/>
      <c r="I1147" s="5">
        <f>G1147/G$1147</f>
        <v>1</v>
      </c>
      <c r="J1147" s="5"/>
    </row>
    <row r="1148" spans="1:10">
      <c r="A1148" s="4" t="s">
        <v>8</v>
      </c>
      <c r="B1148" s="1" t="s">
        <v>21</v>
      </c>
      <c r="C1148" s="4"/>
      <c r="D1148" s="4">
        <v>2150.6</v>
      </c>
      <c r="E1148" s="4">
        <v>2199</v>
      </c>
      <c r="F1148" s="4">
        <v>2143.87</v>
      </c>
      <c r="G1148" s="4">
        <v>2194.11</v>
      </c>
      <c r="H1148" s="5"/>
      <c r="I1148" s="5">
        <f t="shared" ref="I1148:I1211" si="4">G1148/G$1147</f>
        <v>1.023143139595613</v>
      </c>
      <c r="J1148" s="5"/>
    </row>
    <row r="1149" spans="1:10">
      <c r="A1149" s="4" t="s">
        <v>8</v>
      </c>
      <c r="B1149" s="1" t="s">
        <v>22</v>
      </c>
      <c r="C1149" s="4"/>
      <c r="D1149" s="4">
        <v>2203.0700000000002</v>
      </c>
      <c r="E1149" s="4">
        <v>2207.9299999999998</v>
      </c>
      <c r="F1149" s="4">
        <v>2184.1</v>
      </c>
      <c r="G1149" s="4">
        <v>2204.27</v>
      </c>
      <c r="H1149" s="5"/>
      <c r="I1149" s="5">
        <f t="shared" si="4"/>
        <v>1.0278808848765202</v>
      </c>
      <c r="J1149" s="5"/>
    </row>
    <row r="1150" spans="1:10">
      <c r="A1150" s="4" t="s">
        <v>8</v>
      </c>
      <c r="B1150" s="1" t="s">
        <v>23</v>
      </c>
      <c r="C1150" s="4"/>
      <c r="D1150" s="4">
        <v>2197.87</v>
      </c>
      <c r="E1150" s="4">
        <v>2200.7800000000002</v>
      </c>
      <c r="F1150" s="4">
        <v>2160.8200000000002</v>
      </c>
      <c r="G1150" s="4">
        <v>2183.98</v>
      </c>
      <c r="H1150" s="5"/>
      <c r="I1150" s="5">
        <f t="shared" si="4"/>
        <v>1.0184193837200626</v>
      </c>
      <c r="J1150" s="5"/>
    </row>
    <row r="1151" spans="1:10">
      <c r="A1151" s="4" t="s">
        <v>8</v>
      </c>
      <c r="B1151" s="1" t="s">
        <v>24</v>
      </c>
      <c r="C1151" s="4"/>
      <c r="D1151" s="4">
        <v>2181.38</v>
      </c>
      <c r="E1151" s="4">
        <v>2181.38</v>
      </c>
      <c r="F1151" s="4">
        <v>2133.77</v>
      </c>
      <c r="G1151" s="4">
        <v>2157.4299999999998</v>
      </c>
      <c r="H1151" s="5"/>
      <c r="I1151" s="5">
        <f t="shared" si="4"/>
        <v>1.006038759979109</v>
      </c>
      <c r="J1151" s="5"/>
    </row>
    <row r="1152" spans="1:10">
      <c r="A1152" s="4" t="s">
        <v>8</v>
      </c>
      <c r="B1152" s="1" t="s">
        <v>25</v>
      </c>
      <c r="C1152" s="4"/>
      <c r="D1152" s="4">
        <v>2164.1999999999998</v>
      </c>
      <c r="E1152" s="4">
        <v>2164.1999999999998</v>
      </c>
      <c r="F1152" s="4">
        <v>2126.71</v>
      </c>
      <c r="G1152" s="4">
        <v>2126.71</v>
      </c>
      <c r="H1152" s="5"/>
      <c r="I1152" s="5">
        <f t="shared" si="4"/>
        <v>0.99171360889353133</v>
      </c>
      <c r="J1152" s="5"/>
    </row>
    <row r="1153" spans="1:11">
      <c r="A1153" s="4" t="s">
        <v>8</v>
      </c>
      <c r="B1153" s="1" t="s">
        <v>26</v>
      </c>
      <c r="C1153" s="4"/>
      <c r="D1153" s="4">
        <v>2140.6799999999998</v>
      </c>
      <c r="E1153" s="4">
        <v>2164.5700000000002</v>
      </c>
      <c r="F1153" s="4">
        <v>2134.0100000000002</v>
      </c>
      <c r="G1153" s="4">
        <v>2138.06</v>
      </c>
      <c r="H1153" s="5"/>
      <c r="I1153" s="5">
        <f t="shared" si="4"/>
        <v>0.99700626725359986</v>
      </c>
      <c r="J1153" s="5"/>
    </row>
    <row r="1154" spans="1:11">
      <c r="A1154" s="4" t="s">
        <v>8</v>
      </c>
      <c r="B1154" s="1" t="s">
        <v>27</v>
      </c>
      <c r="C1154" s="4"/>
      <c r="D1154" s="4">
        <v>2151.91</v>
      </c>
      <c r="E1154" s="4">
        <v>2155.59</v>
      </c>
      <c r="F1154" s="4">
        <v>2119.3200000000002</v>
      </c>
      <c r="G1154" s="4">
        <v>2131</v>
      </c>
      <c r="H1154" s="5"/>
      <c r="I1154" s="5">
        <f t="shared" si="4"/>
        <v>0.99371409385958365</v>
      </c>
      <c r="J1154" s="5"/>
    </row>
    <row r="1155" spans="1:11">
      <c r="A1155" s="4" t="s">
        <v>8</v>
      </c>
      <c r="B1155" s="1" t="s">
        <v>28</v>
      </c>
      <c r="C1155" s="4"/>
      <c r="D1155" s="4">
        <v>2133.7800000000002</v>
      </c>
      <c r="E1155" s="4">
        <v>2183.29</v>
      </c>
      <c r="F1155" s="4">
        <v>2130.67</v>
      </c>
      <c r="G1155" s="4">
        <v>2166.9899999999998</v>
      </c>
      <c r="H1155" s="5"/>
      <c r="I1155" s="5">
        <f t="shared" si="4"/>
        <v>1.010496717152876</v>
      </c>
      <c r="J1155" s="5"/>
    </row>
    <row r="1156" spans="1:11">
      <c r="A1156" s="4" t="s">
        <v>8</v>
      </c>
      <c r="B1156" s="1" t="s">
        <v>29</v>
      </c>
      <c r="C1156" s="4"/>
      <c r="D1156" s="4">
        <v>2182.11</v>
      </c>
      <c r="E1156" s="4">
        <v>2192.63</v>
      </c>
      <c r="F1156" s="4">
        <v>2147.67</v>
      </c>
      <c r="G1156" s="4">
        <v>2166.38</v>
      </c>
      <c r="H1156" s="5"/>
      <c r="I1156" s="5">
        <f t="shared" si="4"/>
        <v>1.010212265910617</v>
      </c>
      <c r="J1156" s="5"/>
    </row>
    <row r="1157" spans="1:11">
      <c r="A1157" s="4" t="s">
        <v>8</v>
      </c>
      <c r="B1157" s="1" t="s">
        <v>30</v>
      </c>
      <c r="C1157" s="4"/>
      <c r="D1157" s="4">
        <v>2153.3200000000002</v>
      </c>
      <c r="E1157" s="4">
        <v>2185.09</v>
      </c>
      <c r="F1157" s="4">
        <v>2150.77</v>
      </c>
      <c r="G1157" s="4">
        <v>2182.94</v>
      </c>
      <c r="H1157" s="5"/>
      <c r="I1157" s="5">
        <f t="shared" si="4"/>
        <v>1.0179344176676863</v>
      </c>
      <c r="J1157" s="5"/>
    </row>
    <row r="1158" spans="1:11">
      <c r="A1158" s="4" t="s">
        <v>8</v>
      </c>
      <c r="B1158" s="1" t="s">
        <v>31</v>
      </c>
      <c r="C1158" s="4"/>
      <c r="D1158" s="4">
        <v>2209.14</v>
      </c>
      <c r="E1158" s="4">
        <v>2236.08</v>
      </c>
      <c r="F1158" s="4">
        <v>2207.21</v>
      </c>
      <c r="G1158" s="4">
        <v>2207.87</v>
      </c>
      <c r="H1158" s="5"/>
      <c r="I1158" s="5">
        <f t="shared" si="4"/>
        <v>1.0295596135193612</v>
      </c>
      <c r="J1158" s="5"/>
    </row>
    <row r="1159" spans="1:11">
      <c r="A1159" s="4" t="s">
        <v>8</v>
      </c>
      <c r="B1159" s="1" t="s">
        <v>32</v>
      </c>
      <c r="C1159" s="4"/>
      <c r="D1159" s="4">
        <v>2225.9699999999998</v>
      </c>
      <c r="E1159" s="4">
        <v>2235.94</v>
      </c>
      <c r="F1159" s="4">
        <v>2204.98</v>
      </c>
      <c r="G1159" s="4">
        <v>2228.09</v>
      </c>
      <c r="H1159" s="5"/>
      <c r="I1159" s="5">
        <f t="shared" si="4"/>
        <v>1.0389884727299858</v>
      </c>
      <c r="J1159" s="5"/>
    </row>
    <row r="1160" spans="1:11">
      <c r="A1160" s="4" t="s">
        <v>8</v>
      </c>
      <c r="B1160" s="1" t="s">
        <v>33</v>
      </c>
      <c r="C1160" s="4"/>
      <c r="D1160" s="4">
        <v>2239.67</v>
      </c>
      <c r="E1160" s="4">
        <v>2244.38</v>
      </c>
      <c r="F1160" s="4">
        <v>2200.9899999999998</v>
      </c>
      <c r="G1160" s="4">
        <v>2244.38</v>
      </c>
      <c r="H1160" s="5"/>
      <c r="I1160" s="5">
        <f t="shared" si="4"/>
        <v>1.046584719838842</v>
      </c>
      <c r="J1160" s="5"/>
    </row>
    <row r="1161" spans="1:11">
      <c r="A1161" s="4" t="s">
        <v>8</v>
      </c>
      <c r="B1161" s="1" t="s">
        <v>34</v>
      </c>
      <c r="C1161" s="4"/>
      <c r="D1161" s="4">
        <v>2243.23</v>
      </c>
      <c r="E1161" s="4">
        <v>2261.02</v>
      </c>
      <c r="F1161" s="4">
        <v>2232.64</v>
      </c>
      <c r="G1161" s="4">
        <v>2261.02</v>
      </c>
      <c r="H1161" s="5"/>
      <c r="I1161" s="5">
        <f t="shared" si="4"/>
        <v>1.0543441766768633</v>
      </c>
      <c r="J1161" s="5"/>
    </row>
    <row r="1162" spans="1:11">
      <c r="A1162" s="4" t="s">
        <v>8</v>
      </c>
      <c r="B1162" s="1" t="s">
        <v>35</v>
      </c>
      <c r="C1162" s="4"/>
      <c r="D1162" s="4">
        <v>2260.36</v>
      </c>
      <c r="E1162" s="4">
        <v>2274.91</v>
      </c>
      <c r="F1162" s="4">
        <v>2252.88</v>
      </c>
      <c r="G1162" s="4">
        <v>2265.75</v>
      </c>
      <c r="H1162" s="5"/>
      <c r="I1162" s="5">
        <f t="shared" si="4"/>
        <v>1.0565498395881519</v>
      </c>
      <c r="J1162" s="5"/>
    </row>
    <row r="1163" spans="1:11">
      <c r="A1163" s="4" t="s">
        <v>8</v>
      </c>
      <c r="B1163" s="1" t="s">
        <v>36</v>
      </c>
      <c r="C1163" s="4"/>
      <c r="D1163" s="4">
        <v>2266.41</v>
      </c>
      <c r="E1163" s="4">
        <v>2272.4899999999998</v>
      </c>
      <c r="F1163" s="4">
        <v>2251.21</v>
      </c>
      <c r="G1163" s="4">
        <v>2264.7800000000002</v>
      </c>
      <c r="H1163" s="5"/>
      <c r="I1163" s="5">
        <f t="shared" si="4"/>
        <v>1.0560975154816086</v>
      </c>
      <c r="J1163" s="5"/>
    </row>
    <row r="1164" spans="1:11">
      <c r="A1164" s="4" t="s">
        <v>8</v>
      </c>
      <c r="B1164" s="1" t="s">
        <v>37</v>
      </c>
      <c r="C1164" s="4"/>
      <c r="D1164" s="4">
        <v>2276.6799999999998</v>
      </c>
      <c r="E1164" s="4">
        <v>2279.9499999999998</v>
      </c>
      <c r="F1164" s="4">
        <v>2243.1</v>
      </c>
      <c r="G1164" s="4">
        <v>2252.9899999999998</v>
      </c>
      <c r="H1164" s="5"/>
      <c r="I1164" s="5">
        <f t="shared" si="4"/>
        <v>1.0505996791763037</v>
      </c>
      <c r="J1164" s="5"/>
    </row>
    <row r="1165" spans="1:11">
      <c r="A1165" s="4" t="s">
        <v>8</v>
      </c>
      <c r="B1165" s="1" t="s">
        <v>38</v>
      </c>
      <c r="C1165" s="4"/>
      <c r="D1165" s="4">
        <v>2265.61</v>
      </c>
      <c r="E1165" s="4">
        <v>2326.7199999999998</v>
      </c>
      <c r="F1165" s="4">
        <v>2259.38</v>
      </c>
      <c r="G1165" s="4">
        <v>2305.5500000000002</v>
      </c>
      <c r="H1165" s="5"/>
      <c r="I1165" s="5">
        <f t="shared" si="4"/>
        <v>1.0751091173617848</v>
      </c>
      <c r="J1165" s="5"/>
    </row>
    <row r="1166" spans="1:11">
      <c r="A1166" s="4" t="s">
        <v>8</v>
      </c>
      <c r="B1166" s="1" t="s">
        <v>39</v>
      </c>
      <c r="C1166" s="4"/>
      <c r="D1166" s="4">
        <v>2307.13</v>
      </c>
      <c r="E1166" s="4">
        <v>2330.56</v>
      </c>
      <c r="F1166" s="4">
        <v>2302</v>
      </c>
      <c r="G1166" s="4">
        <v>2306.37</v>
      </c>
      <c r="H1166" s="5"/>
      <c r="I1166" s="5">
        <f t="shared" si="4"/>
        <v>1.0754914944415428</v>
      </c>
      <c r="J1166" s="5"/>
    </row>
    <row r="1167" spans="1:11">
      <c r="A1167" s="4" t="s">
        <v>8</v>
      </c>
      <c r="B1167" s="1" t="s">
        <v>40</v>
      </c>
      <c r="C1167" s="4"/>
      <c r="D1167" s="4">
        <v>2299.4699999999998</v>
      </c>
      <c r="E1167" s="4">
        <v>2316.62</v>
      </c>
      <c r="F1167" s="4">
        <v>2286.35</v>
      </c>
      <c r="G1167" s="4">
        <v>2316.62</v>
      </c>
      <c r="H1167" s="5"/>
      <c r="I1167" s="5">
        <f t="shared" si="4"/>
        <v>1.0802712079385213</v>
      </c>
      <c r="J1167" s="5"/>
    </row>
    <row r="1168" spans="1:11">
      <c r="A1168" s="4" t="s">
        <v>8</v>
      </c>
      <c r="B1168" s="1" t="s">
        <v>41</v>
      </c>
      <c r="C1168" s="4"/>
      <c r="D1168" s="4">
        <v>2323.9299999999998</v>
      </c>
      <c r="E1168" s="4">
        <v>2356.21</v>
      </c>
      <c r="F1168" s="4">
        <v>2322.04</v>
      </c>
      <c r="G1168" s="4">
        <v>2332.17</v>
      </c>
      <c r="H1168" s="5"/>
      <c r="I1168" s="5">
        <f t="shared" si="4"/>
        <v>1.0875223830485712</v>
      </c>
      <c r="J1168" s="5"/>
      <c r="K1168" s="4"/>
    </row>
    <row r="1169" spans="1:11">
      <c r="A1169" s="4" t="s">
        <v>8</v>
      </c>
      <c r="B1169" s="1" t="s">
        <v>42</v>
      </c>
      <c r="C1169" s="4"/>
      <c r="D1169" s="4">
        <v>2335.04</v>
      </c>
      <c r="E1169" s="4">
        <v>2370.59</v>
      </c>
      <c r="F1169" s="4">
        <v>2333.17</v>
      </c>
      <c r="G1169" s="4">
        <v>2363.6</v>
      </c>
      <c r="H1169" s="5"/>
      <c r="I1169" s="5">
        <f t="shared" si="4"/>
        <v>1.1021786167275982</v>
      </c>
      <c r="J1169" s="5"/>
      <c r="K1169" s="4"/>
    </row>
    <row r="1170" spans="1:11">
      <c r="A1170" s="4" t="s">
        <v>8</v>
      </c>
      <c r="B1170" s="1" t="s">
        <v>43</v>
      </c>
      <c r="C1170" s="4"/>
      <c r="D1170" s="4">
        <v>2378.6799999999998</v>
      </c>
      <c r="E1170" s="4">
        <v>2380.42</v>
      </c>
      <c r="F1170" s="4">
        <v>2357.39</v>
      </c>
      <c r="G1170" s="4">
        <v>2371.09</v>
      </c>
      <c r="H1170" s="5"/>
      <c r="I1170" s="5">
        <f t="shared" si="4"/>
        <v>1.1056713049317317</v>
      </c>
      <c r="J1170" s="5"/>
      <c r="K1170" s="4"/>
    </row>
    <row r="1171" spans="1:11">
      <c r="A1171" s="4" t="s">
        <v>8</v>
      </c>
      <c r="B1171" s="1" t="s">
        <v>44</v>
      </c>
      <c r="C1171" s="4"/>
      <c r="D1171" s="4">
        <v>2368.73</v>
      </c>
      <c r="E1171" s="4">
        <v>2397.61</v>
      </c>
      <c r="F1171" s="4">
        <v>2362.0700000000002</v>
      </c>
      <c r="G1171" s="4">
        <v>2374.4699999999998</v>
      </c>
      <c r="H1171" s="5"/>
      <c r="I1171" s="5">
        <f t="shared" si="4"/>
        <v>1.1072474446019547</v>
      </c>
      <c r="J1171" s="5"/>
      <c r="K1171" s="4"/>
    </row>
    <row r="1172" spans="1:11">
      <c r="A1172" s="4" t="s">
        <v>8</v>
      </c>
      <c r="B1172" s="1" t="s">
        <v>45</v>
      </c>
      <c r="C1172" s="4"/>
      <c r="D1172" s="4">
        <v>2370.9899999999998</v>
      </c>
      <c r="E1172" s="4">
        <v>2390.27</v>
      </c>
      <c r="F1172" s="4">
        <v>2362.6</v>
      </c>
      <c r="G1172" s="4">
        <v>2390.27</v>
      </c>
      <c r="H1172" s="5"/>
      <c r="I1172" s="5">
        <f t="shared" si="4"/>
        <v>1.1146151980899799</v>
      </c>
      <c r="J1172" s="5"/>
      <c r="K1172" s="4"/>
    </row>
    <row r="1173" spans="1:11">
      <c r="A1173" s="4" t="s">
        <v>8</v>
      </c>
      <c r="B1173" s="1" t="s">
        <v>46</v>
      </c>
      <c r="C1173" s="4"/>
      <c r="D1173" s="4">
        <v>2390.9699999999998</v>
      </c>
      <c r="E1173" s="4">
        <v>2401.5</v>
      </c>
      <c r="F1173" s="4">
        <v>2358.4299999999998</v>
      </c>
      <c r="G1173" s="4">
        <v>2374.64</v>
      </c>
      <c r="H1173" s="5"/>
      <c r="I1173" s="5">
        <f t="shared" si="4"/>
        <v>1.1073267178989779</v>
      </c>
      <c r="J1173" s="5"/>
      <c r="K1173" s="4"/>
    </row>
    <row r="1174" spans="1:11">
      <c r="A1174" s="4" t="s">
        <v>8</v>
      </c>
      <c r="B1174" s="1" t="s">
        <v>47</v>
      </c>
      <c r="C1174" s="4"/>
      <c r="D1174" s="4">
        <v>2383.73</v>
      </c>
      <c r="E1174" s="4">
        <v>2391.17</v>
      </c>
      <c r="F1174" s="4">
        <v>2368.1</v>
      </c>
      <c r="G1174" s="4">
        <v>2376.65</v>
      </c>
      <c r="H1174" s="5"/>
      <c r="I1174" s="5">
        <f t="shared" si="4"/>
        <v>1.1082640080578976</v>
      </c>
      <c r="J1174" s="5"/>
      <c r="K1174" s="4"/>
    </row>
    <row r="1175" spans="1:11">
      <c r="A1175" s="4" t="s">
        <v>8</v>
      </c>
      <c r="B1175" s="1" t="s">
        <v>48</v>
      </c>
      <c r="C1175" s="4"/>
      <c r="D1175" s="4">
        <v>2388.62</v>
      </c>
      <c r="E1175" s="4">
        <v>2394.96</v>
      </c>
      <c r="F1175" s="4">
        <v>2352.29</v>
      </c>
      <c r="G1175" s="4">
        <v>2364.29</v>
      </c>
      <c r="H1175" s="5"/>
      <c r="I1175" s="5">
        <f t="shared" si="4"/>
        <v>1.1025003730508094</v>
      </c>
      <c r="J1175" s="5"/>
      <c r="K1175" s="4"/>
    </row>
    <row r="1176" spans="1:11">
      <c r="A1176" s="4" t="s">
        <v>8</v>
      </c>
      <c r="B1176" s="1" t="s">
        <v>49</v>
      </c>
      <c r="C1176" s="4"/>
      <c r="D1176" s="4">
        <v>2353.62</v>
      </c>
      <c r="E1176" s="4">
        <v>2358.66</v>
      </c>
      <c r="F1176" s="4">
        <v>2324.9699999999998</v>
      </c>
      <c r="G1176" s="4">
        <v>2324.9699999999998</v>
      </c>
      <c r="H1176" s="5"/>
      <c r="I1176" s="5">
        <f t="shared" si="4"/>
        <v>1.0841649257628887</v>
      </c>
      <c r="J1176" s="5"/>
      <c r="K1176" s="4"/>
    </row>
    <row r="1177" spans="1:11">
      <c r="A1177" s="4" t="s">
        <v>8</v>
      </c>
      <c r="B1177" s="1" t="s">
        <v>50</v>
      </c>
      <c r="C1177" s="4"/>
      <c r="D1177" s="4">
        <v>2345.79</v>
      </c>
      <c r="E1177" s="4">
        <v>2350.46</v>
      </c>
      <c r="F1177" s="4">
        <v>2331.09</v>
      </c>
      <c r="G1177" s="4">
        <v>2342.29</v>
      </c>
      <c r="H1177" s="5"/>
      <c r="I1177" s="5">
        <f t="shared" si="4"/>
        <v>1.0922414757890024</v>
      </c>
      <c r="J1177" s="5"/>
      <c r="K1177" s="4"/>
    </row>
    <row r="1178" spans="1:11">
      <c r="A1178" s="4" t="s">
        <v>8</v>
      </c>
      <c r="B1178" s="1" t="s">
        <v>51</v>
      </c>
      <c r="C1178" s="4"/>
      <c r="D1178" s="4">
        <v>2342.5700000000002</v>
      </c>
      <c r="E1178" s="4">
        <v>2360.73</v>
      </c>
      <c r="F1178" s="4">
        <v>2327.84</v>
      </c>
      <c r="G1178" s="4">
        <v>2329.3200000000002</v>
      </c>
      <c r="H1178" s="5"/>
      <c r="I1178" s="5">
        <f t="shared" si="4"/>
        <v>1.0861933895396554</v>
      </c>
      <c r="J1178" s="5"/>
      <c r="K1178" s="4"/>
    </row>
    <row r="1179" spans="1:11">
      <c r="A1179" s="4" t="s">
        <v>8</v>
      </c>
      <c r="B1179" s="1" t="s">
        <v>52</v>
      </c>
      <c r="C1179" s="4"/>
      <c r="D1179" s="4">
        <v>2351</v>
      </c>
      <c r="E1179" s="4">
        <v>2353.7800000000002</v>
      </c>
      <c r="F1179" s="4">
        <v>2326.16</v>
      </c>
      <c r="G1179" s="4">
        <v>2335.41</v>
      </c>
      <c r="H1179" s="5"/>
      <c r="I1179" s="5">
        <f t="shared" si="4"/>
        <v>1.0890332388271282</v>
      </c>
      <c r="J1179" s="5"/>
      <c r="K1179" s="4"/>
    </row>
    <row r="1180" spans="1:11">
      <c r="A1180" s="4" t="s">
        <v>8</v>
      </c>
      <c r="B1180" s="1" t="s">
        <v>53</v>
      </c>
      <c r="C1180" s="4"/>
      <c r="D1180" s="4">
        <v>2320.8200000000002</v>
      </c>
      <c r="E1180" s="4">
        <v>2346.4699999999998</v>
      </c>
      <c r="F1180" s="4">
        <v>2316.11</v>
      </c>
      <c r="G1180" s="4">
        <v>2319.33</v>
      </c>
      <c r="H1180" s="5"/>
      <c r="I1180" s="5">
        <f t="shared" si="4"/>
        <v>1.0815349175557711</v>
      </c>
      <c r="J1180" s="5"/>
      <c r="K1180" s="4"/>
    </row>
    <row r="1181" spans="1:11">
      <c r="A1181" s="4" t="s">
        <v>8</v>
      </c>
      <c r="B1181" s="1" t="s">
        <v>54</v>
      </c>
      <c r="C1181" s="4"/>
      <c r="D1181" s="4">
        <v>2348.96</v>
      </c>
      <c r="E1181" s="4">
        <v>2359.89</v>
      </c>
      <c r="F1181" s="4">
        <v>2342.81</v>
      </c>
      <c r="G1181" s="4">
        <v>2359.89</v>
      </c>
      <c r="H1181" s="5"/>
      <c r="I1181" s="5">
        <f t="shared" si="4"/>
        <v>1.100448593598448</v>
      </c>
      <c r="J1181" s="5"/>
      <c r="K1181" s="4"/>
    </row>
    <row r="1182" spans="1:11">
      <c r="A1182" s="4" t="s">
        <v>8</v>
      </c>
      <c r="B1182" s="1" t="s">
        <v>55</v>
      </c>
      <c r="C1182" s="4"/>
      <c r="D1182" s="4">
        <v>2369.0700000000002</v>
      </c>
      <c r="E1182" s="4">
        <v>2379.84</v>
      </c>
      <c r="F1182" s="4">
        <v>2348.92</v>
      </c>
      <c r="G1182" s="4">
        <v>2348.92</v>
      </c>
      <c r="H1182" s="5"/>
      <c r="I1182" s="5">
        <f t="shared" si="4"/>
        <v>1.0953331343729016</v>
      </c>
      <c r="J1182" s="5"/>
      <c r="K1182" s="4"/>
    </row>
    <row r="1183" spans="1:11">
      <c r="A1183" s="4" t="s">
        <v>8</v>
      </c>
      <c r="B1183" s="1" t="s">
        <v>56</v>
      </c>
      <c r="C1183" s="4"/>
      <c r="D1183" s="4">
        <v>2365.77</v>
      </c>
      <c r="E1183" s="4">
        <v>2366.33</v>
      </c>
      <c r="F1183" s="4">
        <v>2339.39</v>
      </c>
      <c r="G1183" s="4">
        <v>2352.13</v>
      </c>
      <c r="H1183" s="5"/>
      <c r="I1183" s="5">
        <f t="shared" si="4"/>
        <v>1.0968300007461016</v>
      </c>
      <c r="J1183" s="5"/>
      <c r="K1183" s="4"/>
    </row>
    <row r="1184" spans="1:11">
      <c r="A1184" s="4" t="s">
        <v>8</v>
      </c>
      <c r="B1184" s="1" t="s">
        <v>57</v>
      </c>
      <c r="C1184" s="4"/>
      <c r="D1184" s="4">
        <v>2358.2399999999998</v>
      </c>
      <c r="E1184" s="4">
        <v>2358.2399999999998</v>
      </c>
      <c r="F1184" s="4">
        <v>2317.3200000000002</v>
      </c>
      <c r="G1184" s="4">
        <v>2328.36</v>
      </c>
      <c r="H1184" s="5"/>
      <c r="I1184" s="5">
        <f t="shared" si="4"/>
        <v>1.085745728568231</v>
      </c>
      <c r="J1184" s="5"/>
      <c r="K1184" s="4"/>
    </row>
    <row r="1185" spans="1:11">
      <c r="A1185" s="4" t="s">
        <v>8</v>
      </c>
      <c r="B1185" s="1" t="s">
        <v>58</v>
      </c>
      <c r="C1185" s="4"/>
      <c r="D1185" s="4">
        <v>2313.12</v>
      </c>
      <c r="E1185" s="4">
        <v>2335.4899999999998</v>
      </c>
      <c r="F1185" s="4">
        <v>2297.46</v>
      </c>
      <c r="G1185" s="4">
        <v>2297.46</v>
      </c>
      <c r="H1185" s="5"/>
      <c r="I1185" s="5">
        <f t="shared" si="4"/>
        <v>1.0713366410505112</v>
      </c>
      <c r="J1185" s="5"/>
      <c r="K1185" s="4"/>
    </row>
    <row r="1186" spans="1:11">
      <c r="A1186" s="4" t="s">
        <v>8</v>
      </c>
      <c r="B1186" s="1" t="s">
        <v>59</v>
      </c>
      <c r="C1186" s="4"/>
      <c r="D1186" s="4">
        <v>2316.1</v>
      </c>
      <c r="E1186" s="4">
        <v>2327.63</v>
      </c>
      <c r="F1186" s="4">
        <v>2308.94</v>
      </c>
      <c r="G1186" s="4">
        <v>2311.89</v>
      </c>
      <c r="H1186" s="5"/>
      <c r="I1186" s="5">
        <f t="shared" si="4"/>
        <v>1.0780655450272327</v>
      </c>
      <c r="J1186" s="5"/>
      <c r="K1186" s="4"/>
    </row>
    <row r="1187" spans="1:11">
      <c r="A1187" s="4" t="s">
        <v>8</v>
      </c>
      <c r="B1187" s="1" t="s">
        <v>60</v>
      </c>
      <c r="C1187" s="4"/>
      <c r="D1187" s="4">
        <v>2314.36</v>
      </c>
      <c r="E1187" s="4">
        <v>2314.36</v>
      </c>
      <c r="F1187" s="4">
        <v>2288.23</v>
      </c>
      <c r="G1187" s="4">
        <v>2313.2800000000002</v>
      </c>
      <c r="H1187" s="5"/>
      <c r="I1187" s="5">
        <f t="shared" si="4"/>
        <v>1.0787137208087743</v>
      </c>
      <c r="J1187" s="5"/>
      <c r="K1187" s="4"/>
    </row>
    <row r="1188" spans="1:11">
      <c r="A1188" s="4" t="s">
        <v>8</v>
      </c>
      <c r="B1188" t="s">
        <v>61</v>
      </c>
      <c r="D1188" s="4">
        <v>2322.87</v>
      </c>
      <c r="E1188" s="4">
        <v>2328.62</v>
      </c>
      <c r="F1188" s="4">
        <v>2308.2199999999998</v>
      </c>
      <c r="G1188" s="4">
        <v>2319.3000000000002</v>
      </c>
      <c r="I1188" s="5">
        <f t="shared" si="4"/>
        <v>1.0815209281504141</v>
      </c>
    </row>
    <row r="1189" spans="1:11">
      <c r="A1189" s="4" t="s">
        <v>8</v>
      </c>
      <c r="B1189" t="s">
        <v>62</v>
      </c>
      <c r="D1189" s="4">
        <v>2339.3000000000002</v>
      </c>
      <c r="E1189" s="4">
        <v>2342</v>
      </c>
      <c r="F1189" s="4">
        <v>2309.11</v>
      </c>
      <c r="G1189" s="4">
        <v>2317.11</v>
      </c>
      <c r="I1189" s="5">
        <f t="shared" si="4"/>
        <v>1.0804997015593525</v>
      </c>
    </row>
    <row r="1190" spans="1:11">
      <c r="A1190" s="4" t="s">
        <v>8</v>
      </c>
      <c r="B1190" t="s">
        <v>63</v>
      </c>
      <c r="D1190" s="4">
        <v>2297.6999999999998</v>
      </c>
      <c r="E1190" s="4">
        <v>2320.89</v>
      </c>
      <c r="F1190" s="4">
        <v>2293.08</v>
      </c>
      <c r="G1190" s="4">
        <v>2320.89</v>
      </c>
      <c r="I1190" s="5">
        <f t="shared" si="4"/>
        <v>1.0822623666343356</v>
      </c>
    </row>
    <row r="1191" spans="1:11">
      <c r="A1191" s="4" t="s">
        <v>8</v>
      </c>
      <c r="B1191" t="s">
        <v>64</v>
      </c>
      <c r="D1191" s="4">
        <v>2316.9699999999998</v>
      </c>
      <c r="E1191" s="4">
        <v>2332.06</v>
      </c>
      <c r="F1191" s="4">
        <v>2309.54</v>
      </c>
      <c r="G1191" s="4">
        <v>2325.2600000000002</v>
      </c>
      <c r="I1191" s="5">
        <f t="shared" si="4"/>
        <v>1.0843001566813402</v>
      </c>
    </row>
    <row r="1192" spans="1:11">
      <c r="A1192" s="4" t="s">
        <v>8</v>
      </c>
      <c r="B1192" t="s">
        <v>65</v>
      </c>
      <c r="D1192" s="4">
        <v>2307.69</v>
      </c>
      <c r="E1192" s="4">
        <v>2315.66</v>
      </c>
      <c r="F1192" s="4">
        <v>2281.5700000000002</v>
      </c>
      <c r="G1192" s="4">
        <v>2284.3200000000002</v>
      </c>
      <c r="I1192" s="5">
        <f t="shared" si="4"/>
        <v>1.065209281504141</v>
      </c>
    </row>
    <row r="1193" spans="1:11">
      <c r="A1193" s="4" t="s">
        <v>8</v>
      </c>
      <c r="B1193" t="s">
        <v>66</v>
      </c>
      <c r="D1193" s="4">
        <v>2280.96</v>
      </c>
      <c r="E1193" s="4">
        <v>2283.73</v>
      </c>
      <c r="F1193" s="4">
        <v>2240.67</v>
      </c>
      <c r="G1193" s="4">
        <v>2249.56</v>
      </c>
      <c r="I1193" s="5">
        <f t="shared" si="4"/>
        <v>1.0490002238304856</v>
      </c>
    </row>
    <row r="1194" spans="1:11">
      <c r="A1194" s="4" t="s">
        <v>8</v>
      </c>
      <c r="B1194" t="s">
        <v>67</v>
      </c>
      <c r="D1194" s="4">
        <v>2245.63</v>
      </c>
      <c r="E1194" s="4">
        <v>2265.61</v>
      </c>
      <c r="F1194" s="4">
        <v>2235.96</v>
      </c>
      <c r="G1194" s="4">
        <v>2265.61</v>
      </c>
      <c r="I1194" s="5">
        <f t="shared" si="4"/>
        <v>1.0564845556964859</v>
      </c>
    </row>
    <row r="1195" spans="1:11">
      <c r="A1195" s="4" t="s">
        <v>8</v>
      </c>
      <c r="B1195" t="s">
        <v>68</v>
      </c>
      <c r="D1195" s="4">
        <v>2268.27</v>
      </c>
      <c r="E1195" s="4">
        <v>2296.59</v>
      </c>
      <c r="F1195" s="4">
        <v>2261.59</v>
      </c>
      <c r="G1195" s="4">
        <v>2296.59</v>
      </c>
      <c r="I1195" s="5">
        <f t="shared" si="4"/>
        <v>1.0709309482951579</v>
      </c>
    </row>
    <row r="1196" spans="1:11">
      <c r="A1196" s="4" t="s">
        <v>8</v>
      </c>
      <c r="B1196" t="s">
        <v>69</v>
      </c>
      <c r="D1196" s="4">
        <v>2301.83</v>
      </c>
      <c r="E1196" s="4">
        <v>2309.33</v>
      </c>
      <c r="F1196" s="4">
        <v>2282.86</v>
      </c>
      <c r="G1196" s="4">
        <v>2286.02</v>
      </c>
      <c r="I1196" s="5">
        <f t="shared" si="4"/>
        <v>1.0660020144743714</v>
      </c>
    </row>
    <row r="1197" spans="1:11">
      <c r="A1197" s="4" t="s">
        <v>8</v>
      </c>
      <c r="B1197" t="s">
        <v>70</v>
      </c>
      <c r="D1197" s="4">
        <v>2288.12</v>
      </c>
      <c r="E1197" s="4">
        <v>2296.12</v>
      </c>
      <c r="F1197" s="4">
        <v>2275.89</v>
      </c>
      <c r="G1197" s="4">
        <v>2292.12</v>
      </c>
      <c r="I1197" s="5">
        <f t="shared" si="4"/>
        <v>1.0688465268969634</v>
      </c>
    </row>
    <row r="1198" spans="1:11">
      <c r="A1198" s="4" t="s">
        <v>8</v>
      </c>
      <c r="B1198" t="s">
        <v>71</v>
      </c>
      <c r="D1198" s="4">
        <v>2298.67</v>
      </c>
      <c r="E1198" s="4">
        <v>2301.9499999999998</v>
      </c>
      <c r="F1198" s="4">
        <v>2283.17</v>
      </c>
      <c r="G1198" s="4">
        <v>2298.33</v>
      </c>
      <c r="I1198" s="5">
        <f t="shared" si="4"/>
        <v>1.0717423338058643</v>
      </c>
    </row>
    <row r="1199" spans="1:11">
      <c r="A1199" s="4" t="s">
        <v>8</v>
      </c>
      <c r="B1199" t="s">
        <v>72</v>
      </c>
      <c r="D1199" s="4">
        <v>2322.79</v>
      </c>
      <c r="E1199" s="4">
        <v>2343.1</v>
      </c>
      <c r="F1199" s="4">
        <v>2317.3000000000002</v>
      </c>
      <c r="G1199" s="4">
        <v>2337.46</v>
      </c>
      <c r="I1199" s="5">
        <f t="shared" si="4"/>
        <v>1.0899891815265239</v>
      </c>
    </row>
    <row r="1200" spans="1:11">
      <c r="A1200" s="4" t="s">
        <v>8</v>
      </c>
      <c r="B1200" t="s">
        <v>73</v>
      </c>
      <c r="D1200" s="4">
        <v>2335.29</v>
      </c>
      <c r="E1200" s="4">
        <v>2344.17</v>
      </c>
      <c r="F1200" s="4">
        <v>2328.17</v>
      </c>
      <c r="G1200" s="4">
        <v>2344.17</v>
      </c>
      <c r="I1200" s="5">
        <f t="shared" si="4"/>
        <v>1.0931181451913752</v>
      </c>
    </row>
    <row r="1201" spans="1:9">
      <c r="A1201" s="4" t="s">
        <v>8</v>
      </c>
      <c r="B1201" t="s">
        <v>74</v>
      </c>
      <c r="D1201" s="4">
        <v>2341.4899999999998</v>
      </c>
      <c r="E1201" s="4">
        <v>2352.2800000000002</v>
      </c>
      <c r="F1201" s="4">
        <v>2333.79</v>
      </c>
      <c r="G1201" s="4">
        <v>2337.92</v>
      </c>
      <c r="I1201" s="5">
        <f t="shared" si="4"/>
        <v>1.0902036857419981</v>
      </c>
    </row>
    <row r="1202" spans="1:9">
      <c r="A1202" s="4" t="s">
        <v>8</v>
      </c>
      <c r="B1202" t="s">
        <v>75</v>
      </c>
      <c r="D1202" s="4">
        <v>2337.9899999999998</v>
      </c>
      <c r="E1202" s="4">
        <v>2337.9899999999998</v>
      </c>
      <c r="F1202" s="4">
        <v>2316.9899999999998</v>
      </c>
      <c r="G1202" s="4">
        <v>2324.3000000000002</v>
      </c>
      <c r="I1202" s="5">
        <f t="shared" si="4"/>
        <v>1.0838524957099158</v>
      </c>
    </row>
    <row r="1203" spans="1:9">
      <c r="A1203" s="4" t="s">
        <v>8</v>
      </c>
      <c r="B1203" t="s">
        <v>76</v>
      </c>
      <c r="D1203" s="4">
        <v>2324.33</v>
      </c>
      <c r="E1203" s="4">
        <v>2325.79</v>
      </c>
      <c r="F1203" s="4">
        <v>2296.94</v>
      </c>
      <c r="G1203" s="4">
        <v>2299.7600000000002</v>
      </c>
      <c r="I1203" s="5">
        <f t="shared" si="4"/>
        <v>1.072409162127882</v>
      </c>
    </row>
    <row r="1204" spans="1:9">
      <c r="A1204" s="4" t="s">
        <v>8</v>
      </c>
      <c r="B1204" t="s">
        <v>77</v>
      </c>
      <c r="D1204" s="4">
        <v>2303.2800000000002</v>
      </c>
      <c r="E1204" s="4">
        <v>2315.7199999999998</v>
      </c>
      <c r="F1204" s="4">
        <v>2290.61</v>
      </c>
      <c r="G1204" s="4">
        <v>2298.42</v>
      </c>
      <c r="I1204" s="5">
        <f t="shared" si="4"/>
        <v>1.0717843020219353</v>
      </c>
    </row>
    <row r="1205" spans="1:9">
      <c r="A1205" s="4" t="s">
        <v>8</v>
      </c>
      <c r="B1205" t="s">
        <v>78</v>
      </c>
      <c r="D1205" s="4">
        <v>2296.61</v>
      </c>
      <c r="E1205" s="4">
        <v>2297.1</v>
      </c>
      <c r="F1205" s="4">
        <v>2251.2600000000002</v>
      </c>
      <c r="G1205" s="4">
        <v>2261.86</v>
      </c>
      <c r="I1205" s="5">
        <f t="shared" si="4"/>
        <v>1.0547358800268598</v>
      </c>
    </row>
    <row r="1206" spans="1:9">
      <c r="A1206" s="4" t="s">
        <v>8</v>
      </c>
      <c r="B1206" t="s">
        <v>79</v>
      </c>
      <c r="D1206" s="4">
        <v>2265.42</v>
      </c>
      <c r="E1206" s="4">
        <v>2284.34</v>
      </c>
      <c r="F1206" s="4">
        <v>2246.19</v>
      </c>
      <c r="G1206" s="4">
        <v>2284.34</v>
      </c>
      <c r="I1206" s="5">
        <f t="shared" si="4"/>
        <v>1.0652186077743788</v>
      </c>
    </row>
    <row r="1207" spans="1:9">
      <c r="A1207" s="4" t="s">
        <v>8</v>
      </c>
      <c r="B1207" t="s">
        <v>80</v>
      </c>
      <c r="D1207" s="4">
        <v>2281.7199999999998</v>
      </c>
      <c r="E1207" s="4">
        <v>2310.5500000000002</v>
      </c>
      <c r="F1207" s="4">
        <v>2271.36</v>
      </c>
      <c r="G1207" s="4">
        <v>2305.12</v>
      </c>
      <c r="I1207" s="5">
        <f t="shared" si="4"/>
        <v>1.0749086025516674</v>
      </c>
    </row>
    <row r="1208" spans="1:9">
      <c r="A1208" s="4" t="s">
        <v>8</v>
      </c>
      <c r="B1208" t="s">
        <v>81</v>
      </c>
      <c r="D1208" s="4">
        <v>2329.13</v>
      </c>
      <c r="E1208" s="4">
        <v>2334.96</v>
      </c>
      <c r="F1208" s="4">
        <v>2314.52</v>
      </c>
      <c r="G1208" s="4">
        <v>2323.63</v>
      </c>
      <c r="I1208" s="5">
        <f t="shared" si="4"/>
        <v>1.0835400656569425</v>
      </c>
    </row>
    <row r="1209" spans="1:9">
      <c r="A1209" s="4" t="s">
        <v>8</v>
      </c>
      <c r="B1209" t="s">
        <v>82</v>
      </c>
      <c r="D1209" s="4">
        <v>2313.54</v>
      </c>
      <c r="E1209" s="4">
        <v>2329</v>
      </c>
      <c r="F1209" s="4">
        <v>2299.85</v>
      </c>
      <c r="G1209" s="4">
        <v>2307.52</v>
      </c>
      <c r="I1209" s="5">
        <f t="shared" si="4"/>
        <v>1.0760277549802282</v>
      </c>
    </row>
    <row r="1210" spans="1:9">
      <c r="A1210" s="4" t="s">
        <v>8</v>
      </c>
      <c r="B1210" t="s">
        <v>83</v>
      </c>
      <c r="D1210" s="4">
        <v>2291.31</v>
      </c>
      <c r="E1210" s="4">
        <v>2293.4299999999998</v>
      </c>
      <c r="F1210" s="4">
        <v>2266.41</v>
      </c>
      <c r="G1210" s="4">
        <v>2271.36</v>
      </c>
      <c r="I1210" s="5">
        <f t="shared" si="4"/>
        <v>1.0591658583899128</v>
      </c>
    </row>
    <row r="1211" spans="1:9">
      <c r="A1211" s="4" t="s">
        <v>8</v>
      </c>
      <c r="B1211" t="s">
        <v>84</v>
      </c>
      <c r="D1211" s="4">
        <v>2287.98</v>
      </c>
      <c r="E1211" s="4">
        <v>2294.0500000000002</v>
      </c>
      <c r="F1211" s="4">
        <v>2273.34</v>
      </c>
      <c r="G1211" s="4">
        <v>2286.5300000000002</v>
      </c>
      <c r="I1211" s="5">
        <f t="shared" si="4"/>
        <v>1.0662398343654407</v>
      </c>
    </row>
    <row r="1212" spans="1:9">
      <c r="A1212" s="4" t="s">
        <v>8</v>
      </c>
      <c r="B1212" t="s">
        <v>85</v>
      </c>
      <c r="D1212" s="4">
        <v>2286.36</v>
      </c>
      <c r="E1212" s="4">
        <v>2303.84</v>
      </c>
      <c r="F1212" s="4">
        <v>2275.13</v>
      </c>
      <c r="G1212" s="4">
        <v>2300.9699999999998</v>
      </c>
      <c r="I1212" s="5">
        <f t="shared" ref="I1212:I1275" si="5">G1212/G$1147</f>
        <v>1.0729734014772812</v>
      </c>
    </row>
    <row r="1213" spans="1:9">
      <c r="A1213" s="4" t="s">
        <v>8</v>
      </c>
      <c r="B1213" t="s">
        <v>85</v>
      </c>
      <c r="D1213" s="4">
        <v>2286.36</v>
      </c>
      <c r="E1213" s="4">
        <v>2303.84</v>
      </c>
      <c r="F1213" s="4">
        <v>2275.13</v>
      </c>
      <c r="G1213" s="4">
        <v>2300.9699999999998</v>
      </c>
      <c r="I1213" s="5">
        <f t="shared" si="5"/>
        <v>1.0729734014772812</v>
      </c>
    </row>
    <row r="1214" spans="1:9">
      <c r="A1214" s="4" t="s">
        <v>8</v>
      </c>
      <c r="B1214" t="s">
        <v>86</v>
      </c>
      <c r="D1214" s="4">
        <v>2307.94</v>
      </c>
      <c r="E1214" s="4">
        <v>2313.81</v>
      </c>
      <c r="F1214" s="4">
        <v>2298.69</v>
      </c>
      <c r="G1214" s="4">
        <v>2298.69</v>
      </c>
      <c r="I1214" s="5">
        <f t="shared" si="5"/>
        <v>1.0719102066701485</v>
      </c>
    </row>
    <row r="1215" spans="1:9">
      <c r="A1215" s="4" t="s">
        <v>8</v>
      </c>
      <c r="B1215" t="s">
        <v>86</v>
      </c>
      <c r="D1215" s="4">
        <v>2307.94</v>
      </c>
      <c r="E1215" s="4">
        <v>2313.81</v>
      </c>
      <c r="F1215" s="4">
        <v>2298.69</v>
      </c>
      <c r="G1215" s="4">
        <v>2298.69</v>
      </c>
      <c r="I1215" s="5">
        <f t="shared" si="5"/>
        <v>1.0719102066701485</v>
      </c>
    </row>
    <row r="1216" spans="1:9">
      <c r="A1216" s="4" t="s">
        <v>8</v>
      </c>
      <c r="B1216" t="s">
        <v>87</v>
      </c>
      <c r="D1216" s="4">
        <v>2286.19</v>
      </c>
      <c r="E1216" s="4">
        <v>2287.14</v>
      </c>
      <c r="F1216" s="4">
        <v>2257.06</v>
      </c>
      <c r="G1216" s="4">
        <v>2257.06</v>
      </c>
      <c r="I1216" s="5">
        <f t="shared" si="5"/>
        <v>1.0524975751697381</v>
      </c>
    </row>
    <row r="1217" spans="1:9">
      <c r="A1217" s="4" t="s">
        <v>8</v>
      </c>
      <c r="B1217" t="s">
        <v>87</v>
      </c>
      <c r="D1217" s="4">
        <v>2286.19</v>
      </c>
      <c r="E1217" s="4">
        <v>2287.14</v>
      </c>
      <c r="F1217" s="4">
        <v>2257.06</v>
      </c>
      <c r="G1217" s="4">
        <v>2257.06</v>
      </c>
      <c r="I1217" s="5">
        <f t="shared" si="5"/>
        <v>1.0524975751697381</v>
      </c>
    </row>
    <row r="1218" spans="1:9">
      <c r="A1218" s="4" t="s">
        <v>8</v>
      </c>
      <c r="B1218" t="s">
        <v>88</v>
      </c>
      <c r="D1218" s="4">
        <v>2267.42</v>
      </c>
      <c r="E1218" s="4">
        <v>2271.48</v>
      </c>
      <c r="F1218" s="4">
        <v>2241.73</v>
      </c>
      <c r="G1218" s="4">
        <v>2263.35</v>
      </c>
      <c r="I1218" s="5">
        <f t="shared" si="5"/>
        <v>1.0554306871595911</v>
      </c>
    </row>
    <row r="1219" spans="1:9">
      <c r="A1219" s="4" t="s">
        <v>8</v>
      </c>
      <c r="B1219" t="s">
        <v>89</v>
      </c>
      <c r="D1219" s="4">
        <v>2252.5</v>
      </c>
      <c r="E1219" s="4">
        <v>2260.0700000000002</v>
      </c>
      <c r="F1219" s="4">
        <v>2226.0100000000002</v>
      </c>
      <c r="G1219" s="4">
        <v>2226.1799999999998</v>
      </c>
      <c r="I1219" s="5">
        <f t="shared" si="5"/>
        <v>1.0380978139222561</v>
      </c>
    </row>
    <row r="1220" spans="1:9">
      <c r="A1220" s="4" t="s">
        <v>8</v>
      </c>
      <c r="B1220" t="s">
        <v>90</v>
      </c>
      <c r="D1220" s="4">
        <v>2228.34</v>
      </c>
      <c r="E1220" s="4">
        <v>2256.7199999999998</v>
      </c>
      <c r="F1220" s="4">
        <v>2213.0500000000002</v>
      </c>
      <c r="G1220" s="4">
        <v>2251.89</v>
      </c>
      <c r="I1220" s="5">
        <f t="shared" si="5"/>
        <v>1.0500867343132134</v>
      </c>
    </row>
    <row r="1221" spans="1:9">
      <c r="A1221" s="4" t="s">
        <v>8</v>
      </c>
      <c r="B1221" t="s">
        <v>91</v>
      </c>
      <c r="D1221" s="4">
        <v>2256.06</v>
      </c>
      <c r="E1221" s="4">
        <v>2278.58</v>
      </c>
      <c r="F1221" s="4">
        <v>2245.08</v>
      </c>
      <c r="G1221" s="4">
        <v>2278.58</v>
      </c>
      <c r="I1221" s="5">
        <f t="shared" si="5"/>
        <v>1.062532641945833</v>
      </c>
    </row>
    <row r="1222" spans="1:9">
      <c r="A1222" s="4" t="s">
        <v>8</v>
      </c>
      <c r="B1222" t="s">
        <v>92</v>
      </c>
      <c r="D1222" s="4">
        <v>2275.67</v>
      </c>
      <c r="E1222" s="4">
        <v>2278.11</v>
      </c>
      <c r="F1222" s="4">
        <v>2249.9299999999998</v>
      </c>
      <c r="G1222" s="4">
        <v>2249.9299999999998</v>
      </c>
      <c r="I1222" s="5">
        <f t="shared" si="5"/>
        <v>1.0491727598298888</v>
      </c>
    </row>
    <row r="1223" spans="1:9">
      <c r="A1223" s="4" t="s">
        <v>8</v>
      </c>
      <c r="B1223" t="s">
        <v>93</v>
      </c>
      <c r="D1223" s="4">
        <v>2244.33</v>
      </c>
      <c r="E1223" s="4">
        <v>2261.58</v>
      </c>
      <c r="F1223" s="4">
        <v>2241.69</v>
      </c>
      <c r="G1223" s="4">
        <v>2251.37</v>
      </c>
      <c r="I1223" s="5">
        <f t="shared" si="5"/>
        <v>1.0498442512870252</v>
      </c>
    </row>
    <row r="1224" spans="1:9">
      <c r="A1224" s="4" t="s">
        <v>8</v>
      </c>
      <c r="B1224" t="s">
        <v>94</v>
      </c>
      <c r="D1224" s="4">
        <v>2251.5700000000002</v>
      </c>
      <c r="E1224" s="4">
        <v>2276.89</v>
      </c>
      <c r="F1224" s="4">
        <v>2243.66</v>
      </c>
      <c r="G1224" s="4">
        <v>2271.1999999999998</v>
      </c>
      <c r="I1224" s="5">
        <f t="shared" si="5"/>
        <v>1.0590912482280086</v>
      </c>
    </row>
    <row r="1225" spans="1:9">
      <c r="A1225" s="4" t="s">
        <v>8</v>
      </c>
      <c r="B1225" t="s">
        <v>95</v>
      </c>
      <c r="D1225" s="4">
        <v>2274.0100000000002</v>
      </c>
      <c r="E1225" s="4">
        <v>2275.3000000000002</v>
      </c>
      <c r="F1225" s="4">
        <v>2243.88</v>
      </c>
      <c r="G1225" s="4">
        <v>2246.37</v>
      </c>
      <c r="I1225" s="5">
        <f t="shared" si="5"/>
        <v>1.0475126837275237</v>
      </c>
    </row>
    <row r="1226" spans="1:9">
      <c r="A1226" s="4" t="s">
        <v>8</v>
      </c>
      <c r="B1226" t="s">
        <v>96</v>
      </c>
      <c r="D1226" s="4">
        <v>2252.42</v>
      </c>
      <c r="E1226" s="4">
        <v>2262.63</v>
      </c>
      <c r="F1226" s="4">
        <v>2226.9899999999998</v>
      </c>
      <c r="G1226" s="4">
        <v>2232.1799999999998</v>
      </c>
      <c r="I1226" s="5">
        <f t="shared" si="5"/>
        <v>1.0408956949936581</v>
      </c>
    </row>
    <row r="1227" spans="1:9">
      <c r="A1227" s="4" t="s">
        <v>8</v>
      </c>
      <c r="B1227" t="s">
        <v>96</v>
      </c>
      <c r="D1227" s="4">
        <v>2252.42</v>
      </c>
      <c r="E1227" s="4">
        <v>2262.63</v>
      </c>
      <c r="F1227" s="4">
        <v>2226.9899999999998</v>
      </c>
      <c r="G1227" s="4">
        <v>2232.1799999999998</v>
      </c>
      <c r="I1227" s="5">
        <f t="shared" si="5"/>
        <v>1.0408956949936581</v>
      </c>
    </row>
    <row r="1228" spans="1:9">
      <c r="A1228" s="4" t="s">
        <v>8</v>
      </c>
      <c r="B1228" t="s">
        <v>97</v>
      </c>
      <c r="D1228" s="4">
        <v>2229.6799999999998</v>
      </c>
      <c r="E1228" s="4">
        <v>2237.86</v>
      </c>
      <c r="F1228" s="4">
        <v>2208.92</v>
      </c>
      <c r="G1228" s="4">
        <v>2221.91</v>
      </c>
      <c r="I1228" s="5">
        <f t="shared" si="5"/>
        <v>1.0361066552264417</v>
      </c>
    </row>
    <row r="1229" spans="1:9">
      <c r="A1229" s="4" t="s">
        <v>8</v>
      </c>
      <c r="B1229" t="s">
        <v>97</v>
      </c>
      <c r="D1229" s="4">
        <v>2229.6799999999998</v>
      </c>
      <c r="E1229" s="4">
        <v>2237.86</v>
      </c>
      <c r="F1229" s="4">
        <v>2208.92</v>
      </c>
      <c r="G1229" s="4">
        <v>2221.91</v>
      </c>
      <c r="I1229" s="5">
        <f t="shared" si="5"/>
        <v>1.0361066552264417</v>
      </c>
    </row>
    <row r="1230" spans="1:9">
      <c r="A1230" s="4" t="s">
        <v>8</v>
      </c>
      <c r="B1230" t="s">
        <v>98</v>
      </c>
      <c r="D1230" s="4">
        <v>2212.52</v>
      </c>
      <c r="E1230" s="4">
        <v>2215.1799999999998</v>
      </c>
      <c r="F1230" s="4">
        <v>2162.9</v>
      </c>
      <c r="G1230" s="4">
        <v>2167.13</v>
      </c>
      <c r="I1230" s="5">
        <f t="shared" si="5"/>
        <v>1.0105620010445424</v>
      </c>
    </row>
    <row r="1231" spans="1:9">
      <c r="A1231" s="4" t="s">
        <v>8</v>
      </c>
      <c r="B1231" t="s">
        <v>98</v>
      </c>
      <c r="D1231" s="4">
        <v>2212.52</v>
      </c>
      <c r="E1231" s="4">
        <v>2215.1799999999998</v>
      </c>
      <c r="F1231" s="4">
        <v>2162.9</v>
      </c>
      <c r="G1231" s="4">
        <v>2167.13</v>
      </c>
      <c r="I1231" s="5">
        <f t="shared" si="5"/>
        <v>1.0105620010445424</v>
      </c>
    </row>
    <row r="1232" spans="1:9">
      <c r="A1232" s="4" t="s">
        <v>8</v>
      </c>
      <c r="B1232" t="s">
        <v>99</v>
      </c>
      <c r="D1232" s="4">
        <v>2177.0700000000002</v>
      </c>
      <c r="E1232" s="4">
        <v>2183.65</v>
      </c>
      <c r="F1232" s="4">
        <v>2157.33</v>
      </c>
      <c r="G1232" s="4">
        <v>2180.35</v>
      </c>
      <c r="I1232" s="5">
        <f t="shared" si="5"/>
        <v>1.0167266656718645</v>
      </c>
    </row>
    <row r="1233" spans="1:9">
      <c r="A1233" s="4" t="s">
        <v>8</v>
      </c>
      <c r="B1233" t="s">
        <v>99</v>
      </c>
      <c r="D1233" s="4">
        <v>2177.0700000000002</v>
      </c>
      <c r="E1233" s="4">
        <v>2183.65</v>
      </c>
      <c r="F1233" s="4">
        <v>2157.33</v>
      </c>
      <c r="G1233" s="4">
        <v>2180.35</v>
      </c>
      <c r="I1233" s="5">
        <f t="shared" si="5"/>
        <v>1.0167266656718645</v>
      </c>
    </row>
    <row r="1234" spans="1:9">
      <c r="A1234" s="4" t="s">
        <v>8</v>
      </c>
      <c r="B1234" t="s">
        <v>100</v>
      </c>
      <c r="D1234" s="4">
        <v>2183.27</v>
      </c>
      <c r="E1234" s="4">
        <v>2212.63</v>
      </c>
      <c r="F1234" s="4">
        <v>2180.29</v>
      </c>
      <c r="G1234" s="4">
        <v>2185.89</v>
      </c>
      <c r="I1234" s="5">
        <f t="shared" si="5"/>
        <v>1.0193100425277921</v>
      </c>
    </row>
    <row r="1235" spans="1:9">
      <c r="A1235" s="4" t="s">
        <v>8</v>
      </c>
      <c r="B1235" t="s">
        <v>100</v>
      </c>
      <c r="D1235" s="4">
        <v>2183.27</v>
      </c>
      <c r="E1235" s="4">
        <v>2212.63</v>
      </c>
      <c r="F1235" s="4">
        <v>2180.29</v>
      </c>
      <c r="G1235" s="4">
        <v>2185.89</v>
      </c>
      <c r="I1235" s="5">
        <f t="shared" si="5"/>
        <v>1.0193100425277921</v>
      </c>
    </row>
    <row r="1236" spans="1:9">
      <c r="A1236" s="4" t="s">
        <v>8</v>
      </c>
      <c r="B1236" t="s">
        <v>101</v>
      </c>
      <c r="D1236" s="4">
        <v>2200.71</v>
      </c>
      <c r="E1236" s="4">
        <v>2213.36</v>
      </c>
      <c r="F1236" s="4">
        <v>2192.4</v>
      </c>
      <c r="G1236" s="4">
        <v>2209.63</v>
      </c>
      <c r="I1236" s="5">
        <f t="shared" si="5"/>
        <v>1.0303803253003059</v>
      </c>
    </row>
    <row r="1237" spans="1:9">
      <c r="A1237" s="4" t="s">
        <v>8</v>
      </c>
      <c r="B1237" t="s">
        <v>101</v>
      </c>
      <c r="D1237" s="4">
        <v>2200.71</v>
      </c>
      <c r="E1237" s="4">
        <v>2213.36</v>
      </c>
      <c r="F1237" s="4">
        <v>2192.4</v>
      </c>
      <c r="G1237" s="4">
        <v>2209.63</v>
      </c>
      <c r="I1237" s="5">
        <f t="shared" si="5"/>
        <v>1.0303803253003059</v>
      </c>
    </row>
    <row r="1238" spans="1:9">
      <c r="A1238" s="4" t="s">
        <v>8</v>
      </c>
      <c r="B1238" t="s">
        <v>102</v>
      </c>
      <c r="D1238" s="4">
        <v>2203.29</v>
      </c>
      <c r="E1238" s="4">
        <v>2244.3000000000002</v>
      </c>
      <c r="F1238" s="4">
        <v>2194.09</v>
      </c>
      <c r="G1238" s="4">
        <v>2244.3000000000002</v>
      </c>
      <c r="I1238" s="5">
        <f t="shared" si="5"/>
        <v>1.0465474147578901</v>
      </c>
    </row>
    <row r="1239" spans="1:9">
      <c r="A1239" s="4" t="s">
        <v>8</v>
      </c>
      <c r="B1239" t="s">
        <v>102</v>
      </c>
      <c r="D1239" s="4">
        <v>2203.29</v>
      </c>
      <c r="E1239" s="4">
        <v>2244.3000000000002</v>
      </c>
      <c r="F1239" s="4">
        <v>2194.09</v>
      </c>
      <c r="G1239" s="4">
        <v>2244.3000000000002</v>
      </c>
      <c r="I1239" s="5">
        <f t="shared" si="5"/>
        <v>1.0465474147578901</v>
      </c>
    </row>
    <row r="1240" spans="1:9">
      <c r="A1240" s="4" t="s">
        <v>8</v>
      </c>
      <c r="B1240" t="s">
        <v>103</v>
      </c>
      <c r="D1240" s="4">
        <v>2245.4</v>
      </c>
      <c r="E1240" s="4">
        <v>2245.5100000000002</v>
      </c>
      <c r="F1240" s="4">
        <v>2230.19</v>
      </c>
      <c r="G1240" s="4">
        <v>2240.5700000000002</v>
      </c>
      <c r="I1240" s="5">
        <f t="shared" si="5"/>
        <v>1.0448080653585019</v>
      </c>
    </row>
    <row r="1241" spans="1:9">
      <c r="A1241" s="4" t="s">
        <v>8</v>
      </c>
      <c r="B1241" t="s">
        <v>103</v>
      </c>
      <c r="D1241" s="4">
        <v>2245.4</v>
      </c>
      <c r="E1241" s="4">
        <v>2245.5100000000002</v>
      </c>
      <c r="F1241" s="4">
        <v>2230.19</v>
      </c>
      <c r="G1241" s="4">
        <v>2240.5700000000002</v>
      </c>
      <c r="I1241" s="5">
        <f t="shared" si="5"/>
        <v>1.0448080653585019</v>
      </c>
    </row>
    <row r="1242" spans="1:9">
      <c r="A1242" s="4" t="s">
        <v>8</v>
      </c>
      <c r="B1242" t="s">
        <v>104</v>
      </c>
      <c r="D1242" s="4">
        <v>2249.14</v>
      </c>
      <c r="E1242" s="4">
        <v>2251.7399999999998</v>
      </c>
      <c r="F1242" s="4">
        <v>2218.79</v>
      </c>
      <c r="G1242" s="4">
        <v>2225.96</v>
      </c>
      <c r="I1242" s="5">
        <f t="shared" si="5"/>
        <v>1.0379952249496383</v>
      </c>
    </row>
    <row r="1243" spans="1:9">
      <c r="A1243" s="4" t="s">
        <v>8</v>
      </c>
      <c r="B1243" t="s">
        <v>104</v>
      </c>
      <c r="D1243" s="4">
        <v>2249.14</v>
      </c>
      <c r="E1243" s="4">
        <v>2251.7399999999998</v>
      </c>
      <c r="F1243" s="4">
        <v>2218.79</v>
      </c>
      <c r="G1243" s="4">
        <v>2225.96</v>
      </c>
      <c r="I1243" s="5">
        <f t="shared" si="5"/>
        <v>1.0379952249496383</v>
      </c>
    </row>
    <row r="1244" spans="1:9">
      <c r="A1244" s="4" t="s">
        <v>8</v>
      </c>
      <c r="B1244" t="s">
        <v>105</v>
      </c>
      <c r="D1244" s="4">
        <v>2218.98</v>
      </c>
      <c r="E1244" s="4">
        <v>2225.5100000000002</v>
      </c>
      <c r="F1244" s="4">
        <v>2204.11</v>
      </c>
      <c r="G1244" s="4">
        <v>2210.08</v>
      </c>
      <c r="I1244" s="5">
        <f t="shared" si="5"/>
        <v>1.0305901663806609</v>
      </c>
    </row>
    <row r="1245" spans="1:9">
      <c r="A1245" s="4" t="s">
        <v>8</v>
      </c>
      <c r="B1245" t="s">
        <v>105</v>
      </c>
      <c r="D1245" s="4">
        <v>2218.98</v>
      </c>
      <c r="E1245" s="4">
        <v>2225.5100000000002</v>
      </c>
      <c r="F1245" s="4">
        <v>2204.11</v>
      </c>
      <c r="G1245" s="4">
        <v>2210.08</v>
      </c>
      <c r="I1245" s="5">
        <f t="shared" si="5"/>
        <v>1.0305901663806609</v>
      </c>
    </row>
    <row r="1246" spans="1:9">
      <c r="A1246" s="4" t="s">
        <v>8</v>
      </c>
      <c r="B1246" t="s">
        <v>106</v>
      </c>
      <c r="D1246" s="4">
        <v>2179</v>
      </c>
      <c r="E1246" s="4">
        <v>2217.4</v>
      </c>
      <c r="F1246" s="4">
        <v>2177.36</v>
      </c>
      <c r="G1246" s="4">
        <v>2217.4</v>
      </c>
      <c r="I1246" s="5">
        <f t="shared" si="5"/>
        <v>1.0340035812877715</v>
      </c>
    </row>
    <row r="1247" spans="1:9">
      <c r="A1247" s="4" t="s">
        <v>8</v>
      </c>
      <c r="B1247" t="s">
        <v>106</v>
      </c>
      <c r="D1247" s="4">
        <v>2179</v>
      </c>
      <c r="E1247" s="4">
        <v>2217.4</v>
      </c>
      <c r="F1247" s="4">
        <v>2177.36</v>
      </c>
      <c r="G1247" s="4">
        <v>2217.4</v>
      </c>
      <c r="I1247" s="5">
        <f t="shared" si="5"/>
        <v>1.0340035812877715</v>
      </c>
    </row>
    <row r="1248" spans="1:9">
      <c r="A1248" s="4" t="s">
        <v>8</v>
      </c>
      <c r="B1248" t="s">
        <v>107</v>
      </c>
      <c r="D1248" s="4">
        <v>2205.94</v>
      </c>
      <c r="E1248" s="4">
        <v>2210.9499999999998</v>
      </c>
      <c r="F1248" s="4">
        <v>2168.35</v>
      </c>
      <c r="G1248" s="4">
        <v>2168.35</v>
      </c>
      <c r="I1248" s="5">
        <f t="shared" si="5"/>
        <v>1.0111309035290605</v>
      </c>
    </row>
    <row r="1249" spans="1:9">
      <c r="A1249" s="4" t="s">
        <v>8</v>
      </c>
      <c r="B1249" t="s">
        <v>107</v>
      </c>
      <c r="D1249" s="4">
        <v>2205.94</v>
      </c>
      <c r="E1249" s="4">
        <v>2210.9499999999998</v>
      </c>
      <c r="F1249" s="4">
        <v>2168.35</v>
      </c>
      <c r="G1249" s="4">
        <v>2168.35</v>
      </c>
      <c r="I1249" s="5">
        <f t="shared" si="5"/>
        <v>1.0111309035290605</v>
      </c>
    </row>
    <row r="1250" spans="1:9">
      <c r="A1250" s="4" t="s">
        <v>8</v>
      </c>
      <c r="B1250" t="s">
        <v>108</v>
      </c>
      <c r="D1250" s="4">
        <v>2177.73</v>
      </c>
      <c r="E1250" s="4">
        <v>2185.08</v>
      </c>
      <c r="F1250" s="4">
        <v>2151.6</v>
      </c>
      <c r="G1250" s="4">
        <v>2168.4899999999998</v>
      </c>
      <c r="I1250" s="5">
        <f t="shared" si="5"/>
        <v>1.0111961874207267</v>
      </c>
    </row>
    <row r="1251" spans="1:9">
      <c r="A1251" s="4" t="s">
        <v>8</v>
      </c>
      <c r="B1251" t="s">
        <v>108</v>
      </c>
      <c r="D1251" s="4">
        <v>2177.73</v>
      </c>
      <c r="E1251" s="4">
        <v>2185.08</v>
      </c>
      <c r="F1251" s="4">
        <v>2151.6</v>
      </c>
      <c r="G1251" s="4">
        <v>2168.4899999999998</v>
      </c>
      <c r="I1251" s="5">
        <f t="shared" si="5"/>
        <v>1.0111961874207267</v>
      </c>
    </row>
    <row r="1252" spans="1:9">
      <c r="A1252" s="4" t="s">
        <v>8</v>
      </c>
      <c r="B1252" t="s">
        <v>109</v>
      </c>
      <c r="D1252" s="4">
        <v>2179.5700000000002</v>
      </c>
      <c r="E1252" s="4">
        <v>2189.88</v>
      </c>
      <c r="F1252" s="4">
        <v>2169.63</v>
      </c>
      <c r="G1252" s="4">
        <v>2187.54</v>
      </c>
      <c r="I1252" s="5">
        <f t="shared" si="5"/>
        <v>1.0200794598224279</v>
      </c>
    </row>
    <row r="1253" spans="1:9">
      <c r="A1253" s="4" t="s">
        <v>8</v>
      </c>
      <c r="B1253" t="s">
        <v>109</v>
      </c>
      <c r="D1253" s="4">
        <v>2179.5700000000002</v>
      </c>
      <c r="E1253" s="4">
        <v>2189.88</v>
      </c>
      <c r="F1253" s="4">
        <v>2169.63</v>
      </c>
      <c r="G1253" s="4">
        <v>2187.54</v>
      </c>
      <c r="I1253" s="5">
        <f t="shared" si="5"/>
        <v>1.0200794598224279</v>
      </c>
    </row>
    <row r="1254" spans="1:9">
      <c r="A1254" s="4" t="s">
        <v>8</v>
      </c>
      <c r="B1254" t="s">
        <v>110</v>
      </c>
      <c r="D1254" s="4">
        <v>2173.41</v>
      </c>
      <c r="E1254" s="4">
        <v>2178.77</v>
      </c>
      <c r="F1254" s="4">
        <v>2158.4699999999998</v>
      </c>
      <c r="G1254" s="4">
        <v>2178.77</v>
      </c>
      <c r="I1254" s="5">
        <f t="shared" si="5"/>
        <v>1.015989890323062</v>
      </c>
    </row>
    <row r="1255" spans="1:9">
      <c r="A1255" s="4" t="s">
        <v>8</v>
      </c>
      <c r="B1255" t="s">
        <v>110</v>
      </c>
      <c r="D1255" s="4">
        <v>2173.41</v>
      </c>
      <c r="E1255" s="4">
        <v>2178.77</v>
      </c>
      <c r="F1255" s="4">
        <v>2158.4699999999998</v>
      </c>
      <c r="G1255" s="4">
        <v>2178.77</v>
      </c>
      <c r="I1255" s="5">
        <f t="shared" si="5"/>
        <v>1.015989890323062</v>
      </c>
    </row>
    <row r="1256" spans="1:9">
      <c r="A1256" s="4" t="s">
        <v>8</v>
      </c>
      <c r="B1256" t="s">
        <v>111</v>
      </c>
      <c r="D1256" s="4">
        <v>2168.04</v>
      </c>
      <c r="E1256" s="4">
        <v>2168.04</v>
      </c>
      <c r="F1256" s="4">
        <v>2126.83</v>
      </c>
      <c r="G1256" s="4">
        <v>2137.12</v>
      </c>
      <c r="I1256" s="5">
        <f t="shared" si="5"/>
        <v>0.9965679325524136</v>
      </c>
    </row>
    <row r="1257" spans="1:9">
      <c r="A1257" s="4" t="s">
        <v>8</v>
      </c>
      <c r="B1257" t="s">
        <v>112</v>
      </c>
      <c r="D1257" s="4">
        <v>2140.8000000000002</v>
      </c>
      <c r="E1257" s="4">
        <v>2145.19</v>
      </c>
      <c r="F1257" s="4">
        <v>2108.25</v>
      </c>
      <c r="G1257" s="4">
        <v>2111.15</v>
      </c>
      <c r="I1257" s="5">
        <f t="shared" si="5"/>
        <v>0.98445777064836237</v>
      </c>
    </row>
    <row r="1258" spans="1:9">
      <c r="A1258" s="4" t="s">
        <v>8</v>
      </c>
      <c r="B1258" t="s">
        <v>113</v>
      </c>
      <c r="D1258" s="4">
        <v>2090.71</v>
      </c>
      <c r="E1258" s="4">
        <v>2126.33</v>
      </c>
      <c r="F1258" s="4">
        <v>2066.94</v>
      </c>
      <c r="G1258" s="4">
        <v>2119.73</v>
      </c>
      <c r="I1258" s="5">
        <f t="shared" si="5"/>
        <v>0.98845874058046701</v>
      </c>
    </row>
    <row r="1259" spans="1:9">
      <c r="A1259" s="4" t="s">
        <v>8</v>
      </c>
      <c r="B1259" t="s">
        <v>114</v>
      </c>
      <c r="D1259" s="4">
        <v>2115.79</v>
      </c>
      <c r="E1259" s="4">
        <v>2121</v>
      </c>
      <c r="F1259" s="4">
        <v>2057.12</v>
      </c>
      <c r="G1259" s="4">
        <v>2057.12</v>
      </c>
      <c r="I1259" s="5">
        <f t="shared" si="5"/>
        <v>0.95926285160038793</v>
      </c>
    </row>
    <row r="1260" spans="1:9">
      <c r="A1260" s="4" t="s">
        <v>8</v>
      </c>
      <c r="B1260" t="s">
        <v>115</v>
      </c>
      <c r="D1260" s="4">
        <v>2035.67</v>
      </c>
      <c r="E1260" s="4">
        <v>2076.5700000000002</v>
      </c>
      <c r="F1260" s="4">
        <v>2035.67</v>
      </c>
      <c r="G1260" s="4">
        <v>2060.9899999999998</v>
      </c>
      <c r="I1260" s="5">
        <f t="shared" si="5"/>
        <v>0.96106748489144211</v>
      </c>
    </row>
    <row r="1261" spans="1:9">
      <c r="A1261" s="4" t="s">
        <v>8</v>
      </c>
      <c r="B1261" t="s">
        <v>116</v>
      </c>
      <c r="D1261" s="4">
        <v>2080.16</v>
      </c>
      <c r="E1261" s="4">
        <v>2102.9299999999998</v>
      </c>
      <c r="F1261" s="4">
        <v>2077.85</v>
      </c>
      <c r="G1261" s="4">
        <v>2096.35</v>
      </c>
      <c r="I1261" s="5">
        <f t="shared" si="5"/>
        <v>0.97755633067223746</v>
      </c>
    </row>
    <row r="1262" spans="1:9">
      <c r="A1262" s="4" t="s">
        <v>8</v>
      </c>
      <c r="B1262" t="s">
        <v>117</v>
      </c>
      <c r="D1262" s="4">
        <v>2106.2399999999998</v>
      </c>
      <c r="E1262" s="4">
        <v>2111.5100000000002</v>
      </c>
      <c r="F1262" s="4">
        <v>2082.91</v>
      </c>
      <c r="G1262" s="4">
        <v>2099.75</v>
      </c>
      <c r="I1262" s="5">
        <f t="shared" si="5"/>
        <v>0.97914179661269862</v>
      </c>
    </row>
    <row r="1263" spans="1:9">
      <c r="A1263" s="4" t="s">
        <v>8</v>
      </c>
      <c r="B1263" t="s">
        <v>118</v>
      </c>
      <c r="D1263" s="4">
        <v>2082.64</v>
      </c>
      <c r="E1263" s="4">
        <v>2082.64</v>
      </c>
      <c r="F1263" s="4">
        <v>2038.14</v>
      </c>
      <c r="G1263" s="4">
        <v>2038.14</v>
      </c>
      <c r="I1263" s="5">
        <f t="shared" si="5"/>
        <v>0.95041222114451995</v>
      </c>
    </row>
    <row r="1264" spans="1:9">
      <c r="A1264" s="4" t="s">
        <v>8</v>
      </c>
      <c r="B1264" t="s">
        <v>119</v>
      </c>
      <c r="D1264" s="4">
        <v>2052.1799999999998</v>
      </c>
      <c r="E1264" s="4">
        <v>2053.5700000000002</v>
      </c>
      <c r="F1264" s="4">
        <v>2009.3</v>
      </c>
      <c r="G1264" s="4">
        <v>2035.8</v>
      </c>
      <c r="I1264" s="5">
        <f t="shared" si="5"/>
        <v>0.94932104752667312</v>
      </c>
    </row>
    <row r="1265" spans="1:9">
      <c r="A1265" s="4" t="s">
        <v>8</v>
      </c>
      <c r="B1265" t="s">
        <v>120</v>
      </c>
      <c r="D1265" s="4">
        <v>2048.71</v>
      </c>
      <c r="E1265" s="4">
        <v>2063.66</v>
      </c>
      <c r="F1265" s="4">
        <v>2020.47</v>
      </c>
      <c r="G1265" s="4">
        <v>2037.18</v>
      </c>
      <c r="I1265" s="5">
        <f t="shared" si="5"/>
        <v>0.94996456017309561</v>
      </c>
    </row>
    <row r="1266" spans="1:9">
      <c r="A1266" s="4" t="s">
        <v>8</v>
      </c>
      <c r="B1266" t="s">
        <v>121</v>
      </c>
      <c r="D1266" s="4">
        <v>2055.14</v>
      </c>
      <c r="E1266" s="4">
        <v>2062.62</v>
      </c>
      <c r="F1266" s="4">
        <v>2047.58</v>
      </c>
      <c r="G1266" s="4">
        <v>2055.69</v>
      </c>
      <c r="I1266" s="5">
        <f t="shared" si="5"/>
        <v>0.95859602327837057</v>
      </c>
    </row>
    <row r="1267" spans="1:9">
      <c r="A1267" s="4" t="s">
        <v>8</v>
      </c>
      <c r="B1267" t="s">
        <v>122</v>
      </c>
      <c r="D1267" s="4">
        <v>2058.69</v>
      </c>
      <c r="E1267" s="4">
        <v>2092.61</v>
      </c>
      <c r="F1267" s="4">
        <v>2044.48</v>
      </c>
      <c r="G1267" s="4">
        <v>2090.7399999999998</v>
      </c>
      <c r="I1267" s="5">
        <f t="shared" si="5"/>
        <v>0.97494031187047669</v>
      </c>
    </row>
    <row r="1268" spans="1:9">
      <c r="A1268" s="4" t="s">
        <v>8</v>
      </c>
      <c r="B1268" t="s">
        <v>123</v>
      </c>
      <c r="D1268" s="4">
        <v>2075.64</v>
      </c>
      <c r="E1268" s="4">
        <v>2085.96</v>
      </c>
      <c r="F1268" s="4">
        <v>2056.0700000000002</v>
      </c>
      <c r="G1268" s="4">
        <v>2072.09</v>
      </c>
      <c r="I1268" s="5">
        <f t="shared" si="5"/>
        <v>0.9662435648735358</v>
      </c>
    </row>
    <row r="1269" spans="1:9">
      <c r="A1269" s="4" t="s">
        <v>8</v>
      </c>
      <c r="B1269" t="s">
        <v>124</v>
      </c>
      <c r="D1269" s="4">
        <v>2070.15</v>
      </c>
      <c r="E1269" s="4">
        <v>2096.35</v>
      </c>
      <c r="F1269" s="4">
        <v>2065.91</v>
      </c>
      <c r="G1269" s="4">
        <v>2096.35</v>
      </c>
      <c r="I1269" s="5">
        <f t="shared" si="5"/>
        <v>0.97755633067223746</v>
      </c>
    </row>
    <row r="1270" spans="1:9">
      <c r="A1270" s="4" t="s">
        <v>8</v>
      </c>
      <c r="B1270" t="s">
        <v>125</v>
      </c>
      <c r="D1270" s="4">
        <v>2088.7399999999998</v>
      </c>
      <c r="E1270" s="4">
        <v>2100.13</v>
      </c>
      <c r="F1270" s="4">
        <v>2048.14</v>
      </c>
      <c r="G1270" s="4">
        <v>2071.54</v>
      </c>
      <c r="I1270" s="5">
        <f t="shared" si="5"/>
        <v>0.96598709244199055</v>
      </c>
    </row>
    <row r="1271" spans="1:9">
      <c r="A1271" s="4" t="s">
        <v>8</v>
      </c>
      <c r="B1271" t="s">
        <v>126</v>
      </c>
      <c r="D1271" s="4">
        <v>2065.4499999999998</v>
      </c>
      <c r="E1271" s="4">
        <v>2086.35</v>
      </c>
      <c r="F1271" s="4">
        <v>2055.16</v>
      </c>
      <c r="G1271" s="4">
        <v>2077.7600000000002</v>
      </c>
      <c r="I1271" s="5">
        <f t="shared" si="5"/>
        <v>0.96888756248601071</v>
      </c>
    </row>
    <row r="1272" spans="1:9">
      <c r="A1272" s="4" t="s">
        <v>8</v>
      </c>
      <c r="B1272" t="s">
        <v>127</v>
      </c>
      <c r="D1272" s="4">
        <v>2081.21</v>
      </c>
      <c r="E1272" s="4">
        <v>2083.62</v>
      </c>
      <c r="F1272" s="4">
        <v>2039.72</v>
      </c>
      <c r="G1272" s="4">
        <v>2039.72</v>
      </c>
      <c r="I1272" s="5">
        <f t="shared" si="5"/>
        <v>0.95114899649332241</v>
      </c>
    </row>
    <row r="1273" spans="1:9">
      <c r="A1273" s="4" t="s">
        <v>8</v>
      </c>
      <c r="B1273" t="s">
        <v>128</v>
      </c>
      <c r="D1273" s="4">
        <v>2058.41</v>
      </c>
      <c r="E1273" s="4">
        <v>2110.91</v>
      </c>
      <c r="F1273" s="4">
        <v>2057.86</v>
      </c>
      <c r="G1273" s="4">
        <v>2110.91</v>
      </c>
      <c r="I1273" s="5">
        <f t="shared" si="5"/>
        <v>0.98434585540550612</v>
      </c>
    </row>
    <row r="1274" spans="1:9">
      <c r="A1274" s="4" t="s">
        <v>8</v>
      </c>
      <c r="B1274" t="s">
        <v>129</v>
      </c>
      <c r="D1274" s="4">
        <v>2087.66</v>
      </c>
      <c r="E1274" s="4">
        <v>2153.86</v>
      </c>
      <c r="F1274" s="4">
        <v>2082.7600000000002</v>
      </c>
      <c r="G1274" s="4">
        <v>2153.86</v>
      </c>
      <c r="I1274" s="5">
        <f t="shared" si="5"/>
        <v>1.004374020741625</v>
      </c>
    </row>
    <row r="1275" spans="1:9">
      <c r="A1275" s="4" t="s">
        <v>8</v>
      </c>
      <c r="B1275" t="s">
        <v>130</v>
      </c>
      <c r="D1275" s="4">
        <v>2167.34</v>
      </c>
      <c r="E1275" s="4">
        <v>2181.56</v>
      </c>
      <c r="F1275" s="4">
        <v>2162.5700000000002</v>
      </c>
      <c r="G1275" s="4">
        <v>2164.6999999999998</v>
      </c>
      <c r="I1275" s="5">
        <f t="shared" si="5"/>
        <v>1.0094288592106244</v>
      </c>
    </row>
    <row r="1276" spans="1:9">
      <c r="A1276" s="4" t="s">
        <v>8</v>
      </c>
      <c r="B1276" t="s">
        <v>131</v>
      </c>
      <c r="D1276" s="4">
        <v>2162.39</v>
      </c>
      <c r="E1276" s="4">
        <v>2216.79</v>
      </c>
      <c r="F1276" s="4">
        <v>2161.56</v>
      </c>
      <c r="G1276" s="4">
        <v>2213.31</v>
      </c>
      <c r="I1276" s="5">
        <f t="shared" ref="I1276:I1339" si="6">G1276/G$1147</f>
        <v>1.032096359024099</v>
      </c>
    </row>
    <row r="1277" spans="1:9">
      <c r="A1277" s="4" t="s">
        <v>8</v>
      </c>
      <c r="B1277" t="s">
        <v>132</v>
      </c>
      <c r="D1277" s="4">
        <v>2215.92</v>
      </c>
      <c r="E1277" s="4">
        <v>2232.9</v>
      </c>
      <c r="F1277" s="4">
        <v>2201.59</v>
      </c>
      <c r="G1277" s="4">
        <v>2209.11</v>
      </c>
      <c r="I1277" s="5">
        <f t="shared" si="6"/>
        <v>1.0301378422741179</v>
      </c>
    </row>
    <row r="1278" spans="1:9">
      <c r="A1278" s="4" t="s">
        <v>8</v>
      </c>
      <c r="B1278" t="s">
        <v>133</v>
      </c>
      <c r="D1278" s="4">
        <v>2210.65</v>
      </c>
      <c r="E1278" s="4">
        <v>2220.06</v>
      </c>
      <c r="F1278" s="4">
        <v>2200.59</v>
      </c>
      <c r="G1278" s="4">
        <v>2207.85</v>
      </c>
      <c r="I1278" s="5">
        <f t="shared" si="6"/>
        <v>1.0295502872491233</v>
      </c>
    </row>
    <row r="1279" spans="1:9">
      <c r="A1279" s="4" t="s">
        <v>8</v>
      </c>
      <c r="B1279" t="s">
        <v>134</v>
      </c>
      <c r="D1279" s="4">
        <v>2207.35</v>
      </c>
      <c r="E1279" s="4">
        <v>2248.11</v>
      </c>
      <c r="F1279" s="4">
        <v>2206.75</v>
      </c>
      <c r="G1279" s="4">
        <v>2233.38</v>
      </c>
      <c r="I1279" s="5">
        <f t="shared" si="6"/>
        <v>1.0414552712079386</v>
      </c>
    </row>
    <row r="1280" spans="1:9">
      <c r="A1280" s="4" t="s">
        <v>8</v>
      </c>
      <c r="B1280" t="s">
        <v>135</v>
      </c>
      <c r="D1280" s="4">
        <v>2259.0500000000002</v>
      </c>
      <c r="E1280" s="4">
        <v>2263.34</v>
      </c>
      <c r="F1280" s="4">
        <v>2219.09</v>
      </c>
      <c r="G1280" s="4">
        <v>2228.36</v>
      </c>
      <c r="I1280" s="5">
        <f t="shared" si="6"/>
        <v>1.039114377378199</v>
      </c>
    </row>
    <row r="1281" spans="1:9">
      <c r="A1281" s="4" t="s">
        <v>8</v>
      </c>
      <c r="B1281" t="s">
        <v>136</v>
      </c>
      <c r="D1281" s="4">
        <v>2223.9</v>
      </c>
      <c r="E1281" s="4">
        <v>2271.7199999999998</v>
      </c>
      <c r="F1281" s="4">
        <v>2223.9</v>
      </c>
      <c r="G1281" s="4">
        <v>2270.94</v>
      </c>
      <c r="I1281" s="5">
        <f t="shared" si="6"/>
        <v>1.0589700067149146</v>
      </c>
    </row>
    <row r="1282" spans="1:9">
      <c r="A1282" s="4" t="s">
        <v>8</v>
      </c>
      <c r="B1282" t="s">
        <v>137</v>
      </c>
      <c r="D1282" s="4">
        <v>2265.73</v>
      </c>
      <c r="E1282" s="4">
        <v>2276.39</v>
      </c>
      <c r="F1282" s="4">
        <v>2255.7199999999998</v>
      </c>
      <c r="G1282" s="4">
        <v>2260.7600000000002</v>
      </c>
      <c r="I1282" s="5">
        <f t="shared" si="6"/>
        <v>1.0542229351637693</v>
      </c>
    </row>
    <row r="1283" spans="1:9">
      <c r="A1283" s="4" t="s">
        <v>8</v>
      </c>
      <c r="B1283" t="s">
        <v>138</v>
      </c>
      <c r="D1283" s="4">
        <v>2246.58</v>
      </c>
      <c r="E1283" s="4">
        <v>2257.96</v>
      </c>
      <c r="F1283" s="4">
        <v>2235.1999999999998</v>
      </c>
      <c r="G1283" s="4">
        <v>2245.58</v>
      </c>
      <c r="I1283" s="5">
        <f t="shared" si="6"/>
        <v>1.0471442960531223</v>
      </c>
    </row>
    <row r="1284" spans="1:9">
      <c r="A1284" s="4" t="s">
        <v>8</v>
      </c>
      <c r="B1284" t="s">
        <v>139</v>
      </c>
      <c r="D1284" s="4">
        <v>2223.16</v>
      </c>
      <c r="E1284" s="4">
        <v>2246.4499999999998</v>
      </c>
      <c r="F1284" s="4">
        <v>2219.61</v>
      </c>
      <c r="G1284" s="4">
        <v>2242.15</v>
      </c>
      <c r="I1284" s="5">
        <f t="shared" si="6"/>
        <v>1.0455448407073045</v>
      </c>
    </row>
    <row r="1285" spans="1:9">
      <c r="A1285" s="4" t="s">
        <v>8</v>
      </c>
      <c r="B1285" t="s">
        <v>140</v>
      </c>
      <c r="D1285" s="4">
        <v>2230.5500000000002</v>
      </c>
      <c r="E1285" s="4">
        <v>2231.52</v>
      </c>
      <c r="F1285" s="4">
        <v>2208.35</v>
      </c>
      <c r="G1285" s="4">
        <v>2208.35</v>
      </c>
      <c r="I1285" s="5">
        <f t="shared" si="6"/>
        <v>1.0297834440050735</v>
      </c>
    </row>
    <row r="1286" spans="1:9">
      <c r="A1286" s="4" t="s">
        <v>8</v>
      </c>
      <c r="B1286" t="s">
        <v>141</v>
      </c>
      <c r="D1286" s="4">
        <v>2223.1999999999998</v>
      </c>
      <c r="E1286" s="4">
        <v>2259.94</v>
      </c>
      <c r="F1286" s="4">
        <v>2220.23</v>
      </c>
      <c r="G1286" s="4">
        <v>2252.23</v>
      </c>
      <c r="I1286" s="5">
        <f t="shared" si="6"/>
        <v>1.0502452809072595</v>
      </c>
    </row>
    <row r="1287" spans="1:9">
      <c r="A1287" s="4" t="s">
        <v>8</v>
      </c>
      <c r="B1287" t="s">
        <v>142</v>
      </c>
      <c r="D1287" s="4">
        <v>2253.63</v>
      </c>
      <c r="E1287" s="4">
        <v>2276.19</v>
      </c>
      <c r="F1287" s="4">
        <v>2245.79</v>
      </c>
      <c r="G1287" s="4">
        <v>2276.19</v>
      </c>
      <c r="I1287" s="5">
        <f t="shared" si="6"/>
        <v>1.0614181526523914</v>
      </c>
    </row>
    <row r="1288" spans="1:9">
      <c r="A1288" s="4" t="s">
        <v>8</v>
      </c>
      <c r="B1288" t="s">
        <v>143</v>
      </c>
      <c r="D1288" s="4">
        <v>2272.48</v>
      </c>
      <c r="E1288" s="4">
        <v>2272.64</v>
      </c>
      <c r="F1288" s="4">
        <v>2229.73</v>
      </c>
      <c r="G1288" s="4">
        <v>2238.1799999999998</v>
      </c>
      <c r="I1288" s="5">
        <f t="shared" si="6"/>
        <v>1.0436935760650601</v>
      </c>
    </row>
    <row r="1289" spans="1:9">
      <c r="A1289" s="4" t="s">
        <v>8</v>
      </c>
      <c r="B1289" t="s">
        <v>144</v>
      </c>
      <c r="D1289" s="4">
        <v>2272.27</v>
      </c>
      <c r="E1289" s="4">
        <v>2275.3000000000002</v>
      </c>
      <c r="F1289" s="4">
        <v>2252.73</v>
      </c>
      <c r="G1289" s="4">
        <v>2275.3000000000002</v>
      </c>
      <c r="I1289" s="5">
        <f t="shared" si="6"/>
        <v>1.0610031336268</v>
      </c>
    </row>
    <row r="1290" spans="1:9">
      <c r="B1290" s="4" t="s">
        <v>145</v>
      </c>
      <c r="D1290" s="4">
        <v>2266.5700000000002</v>
      </c>
      <c r="E1290" s="4">
        <v>2276.0100000000002</v>
      </c>
      <c r="F1290" s="4">
        <v>2248.64</v>
      </c>
      <c r="G1290" s="4">
        <v>2254.86</v>
      </c>
      <c r="I1290" s="5">
        <f t="shared" si="6"/>
        <v>1.0514716854435575</v>
      </c>
    </row>
    <row r="1291" spans="1:9">
      <c r="B1291" s="4" t="s">
        <v>146</v>
      </c>
      <c r="D1291" s="4">
        <v>2261.42</v>
      </c>
      <c r="E1291" s="4">
        <v>2277.86</v>
      </c>
      <c r="F1291" s="4">
        <v>2256.3000000000002</v>
      </c>
      <c r="G1291" s="4">
        <v>2270.54</v>
      </c>
      <c r="I1291" s="5">
        <f t="shared" si="6"/>
        <v>1.0587834813101544</v>
      </c>
    </row>
    <row r="1292" spans="1:9">
      <c r="B1292" s="4" t="s">
        <v>147</v>
      </c>
      <c r="D1292" s="4">
        <v>2267.59</v>
      </c>
      <c r="E1292" s="4">
        <v>2273.15</v>
      </c>
      <c r="F1292" s="4">
        <v>2251.92</v>
      </c>
      <c r="G1292" s="4">
        <v>2262.27</v>
      </c>
      <c r="I1292" s="5">
        <f t="shared" si="6"/>
        <v>1.0549270685667387</v>
      </c>
    </row>
    <row r="1293" spans="1:9">
      <c r="B1293" s="4" t="s">
        <v>148</v>
      </c>
      <c r="D1293" s="4">
        <v>2268.9299999999998</v>
      </c>
      <c r="E1293" s="4">
        <v>2302.06</v>
      </c>
      <c r="F1293" s="4">
        <v>2264.1</v>
      </c>
      <c r="G1293" s="4">
        <v>2287.4699999999998</v>
      </c>
      <c r="I1293" s="5">
        <f t="shared" si="6"/>
        <v>1.0666781690666267</v>
      </c>
    </row>
    <row r="1294" spans="1:9">
      <c r="B1294" s="4" t="s">
        <v>149</v>
      </c>
      <c r="D1294" s="4">
        <v>2288.63</v>
      </c>
      <c r="E1294" s="4">
        <v>2294.5</v>
      </c>
      <c r="F1294" s="4">
        <v>2258.11</v>
      </c>
      <c r="G1294" s="4">
        <v>2273.2800000000002</v>
      </c>
      <c r="I1294" s="5">
        <f t="shared" si="6"/>
        <v>1.0600611803327613</v>
      </c>
    </row>
    <row r="1295" spans="1:9">
      <c r="B1295" s="4" t="s">
        <v>150</v>
      </c>
      <c r="D1295" s="4">
        <v>2263.46</v>
      </c>
      <c r="E1295" s="4">
        <v>2268.5100000000002</v>
      </c>
      <c r="F1295" s="4">
        <v>2237.9899999999998</v>
      </c>
      <c r="G1295" s="4">
        <v>2241.5500000000002</v>
      </c>
      <c r="I1295" s="5">
        <f t="shared" si="6"/>
        <v>1.0452650526001641</v>
      </c>
    </row>
    <row r="1296" spans="1:9">
      <c r="B1296" s="4" t="s">
        <v>151</v>
      </c>
      <c r="D1296" s="4">
        <v>2244.71</v>
      </c>
      <c r="E1296" s="4">
        <v>2253.5500000000002</v>
      </c>
      <c r="F1296" s="4">
        <v>2228.91</v>
      </c>
      <c r="G1296" s="4">
        <v>2247.02</v>
      </c>
      <c r="I1296" s="5">
        <f t="shared" si="6"/>
        <v>1.0478157875102589</v>
      </c>
    </row>
    <row r="1297" spans="2:9">
      <c r="B1297" s="4" t="s">
        <v>152</v>
      </c>
      <c r="D1297" s="4">
        <v>2240.9499999999998</v>
      </c>
      <c r="E1297" s="4">
        <v>2245.91</v>
      </c>
      <c r="F1297" s="4">
        <v>2212.7199999999998</v>
      </c>
      <c r="G1297" s="4">
        <v>2221.15</v>
      </c>
      <c r="I1297" s="5">
        <f t="shared" si="6"/>
        <v>1.0357522569573976</v>
      </c>
    </row>
    <row r="1298" spans="2:9">
      <c r="B1298" s="4" t="s">
        <v>153</v>
      </c>
      <c r="D1298" s="4">
        <v>2147.4699999999998</v>
      </c>
      <c r="E1298" s="4">
        <v>2166.35</v>
      </c>
      <c r="F1298" s="4">
        <v>2142.0700000000002</v>
      </c>
      <c r="G1298" s="4">
        <v>2153.9</v>
      </c>
      <c r="I1298" s="5">
        <f t="shared" si="6"/>
        <v>1.0043926732821011</v>
      </c>
    </row>
    <row r="1299" spans="2:9">
      <c r="B1299" s="4" t="s">
        <v>154</v>
      </c>
      <c r="D1299" s="4">
        <v>2167.91</v>
      </c>
      <c r="E1299" s="4">
        <v>2192.71</v>
      </c>
      <c r="F1299" s="4">
        <v>2162.23</v>
      </c>
      <c r="G1299" s="4">
        <v>2191.41</v>
      </c>
      <c r="I1299" s="5">
        <f t="shared" si="6"/>
        <v>1.0218840931134821</v>
      </c>
    </row>
    <row r="1300" spans="2:9">
      <c r="B1300" s="4" t="s">
        <v>155</v>
      </c>
      <c r="D1300" s="4">
        <v>2193.2600000000002</v>
      </c>
      <c r="E1300" s="4">
        <v>2193.36</v>
      </c>
      <c r="F1300" s="4">
        <v>2175.84</v>
      </c>
      <c r="G1300" s="4">
        <v>2188.92</v>
      </c>
      <c r="I1300" s="5">
        <f t="shared" si="6"/>
        <v>1.0207229724688502</v>
      </c>
    </row>
    <row r="1301" spans="2:9">
      <c r="B1301" s="4" t="s">
        <v>156</v>
      </c>
      <c r="D1301" s="4">
        <v>2188.67</v>
      </c>
      <c r="E1301" s="4">
        <v>2198.5</v>
      </c>
      <c r="F1301" s="4">
        <v>2179.7399999999998</v>
      </c>
      <c r="G1301" s="4">
        <v>2190.9</v>
      </c>
      <c r="I1301" s="5">
        <f t="shared" si="6"/>
        <v>1.021646273222413</v>
      </c>
    </row>
    <row r="1302" spans="2:9">
      <c r="B1302" s="4" t="s">
        <v>157</v>
      </c>
      <c r="D1302" s="4">
        <v>2188.65</v>
      </c>
      <c r="E1302" s="4">
        <v>2190.5100000000002</v>
      </c>
      <c r="F1302" s="4">
        <v>2163.31</v>
      </c>
      <c r="G1302" s="4">
        <v>2184.83</v>
      </c>
      <c r="I1302" s="5">
        <f t="shared" si="6"/>
        <v>1.018815750205178</v>
      </c>
    </row>
    <row r="1303" spans="2:9">
      <c r="B1303" s="4" t="s">
        <v>158</v>
      </c>
      <c r="D1303" s="4">
        <v>2192.34</v>
      </c>
      <c r="E1303" s="4">
        <v>2198.92</v>
      </c>
      <c r="F1303" s="4">
        <v>2172.3200000000002</v>
      </c>
      <c r="G1303" s="4">
        <v>2198.92</v>
      </c>
      <c r="I1303" s="5">
        <f t="shared" si="6"/>
        <v>1.0253861075878534</v>
      </c>
    </row>
    <row r="1304" spans="2:9">
      <c r="B1304" s="4" t="s">
        <v>159</v>
      </c>
      <c r="D1304" s="4">
        <v>2193.5700000000002</v>
      </c>
      <c r="E1304" s="4">
        <v>2198.0700000000002</v>
      </c>
      <c r="F1304" s="4">
        <v>2168.5100000000002</v>
      </c>
      <c r="G1304" s="4">
        <v>2172.56</v>
      </c>
      <c r="I1304" s="5">
        <f t="shared" si="6"/>
        <v>1.0130940834141611</v>
      </c>
    </row>
    <row r="1305" spans="2:9">
      <c r="B1305" s="4" t="s">
        <v>160</v>
      </c>
      <c r="D1305" s="4">
        <v>2104.3200000000002</v>
      </c>
      <c r="E1305" s="4">
        <v>2115.12</v>
      </c>
      <c r="F1305" s="4">
        <v>2089.08</v>
      </c>
      <c r="G1305" s="4">
        <v>2114.5100000000002</v>
      </c>
      <c r="I1305" s="5">
        <f t="shared" si="6"/>
        <v>0.98602458404834747</v>
      </c>
    </row>
    <row r="1306" spans="2:9">
      <c r="B1306" s="4" t="s">
        <v>161</v>
      </c>
      <c r="D1306" s="4">
        <v>2102.84</v>
      </c>
      <c r="E1306" s="4">
        <v>2136.7399999999998</v>
      </c>
      <c r="F1306" s="4">
        <v>2099.37</v>
      </c>
      <c r="G1306" s="4">
        <v>2118.73</v>
      </c>
      <c r="I1306" s="5">
        <f t="shared" si="6"/>
        <v>0.98799242706856671</v>
      </c>
    </row>
    <row r="1307" spans="2:9">
      <c r="B1307" s="4" t="s">
        <v>162</v>
      </c>
      <c r="D1307" s="4">
        <v>2122.35</v>
      </c>
      <c r="E1307" s="4">
        <v>2152.56</v>
      </c>
      <c r="F1307" s="4">
        <v>2110.1</v>
      </c>
      <c r="G1307" s="4">
        <v>2114.71</v>
      </c>
      <c r="I1307" s="5">
        <f t="shared" si="6"/>
        <v>0.98611784675072744</v>
      </c>
    </row>
    <row r="1308" spans="2:9">
      <c r="B1308" s="4" t="s">
        <v>163</v>
      </c>
      <c r="D1308" s="4">
        <v>2149.1</v>
      </c>
      <c r="E1308" s="4">
        <v>2168.36</v>
      </c>
      <c r="F1308" s="4">
        <v>2141.46</v>
      </c>
      <c r="G1308" s="4">
        <v>2162.64</v>
      </c>
      <c r="I1308" s="5">
        <f t="shared" si="6"/>
        <v>1.0084682533761098</v>
      </c>
    </row>
    <row r="1309" spans="2:9">
      <c r="B1309" s="4" t="s">
        <v>164</v>
      </c>
      <c r="D1309" s="4">
        <v>2168.5</v>
      </c>
      <c r="E1309" s="4">
        <v>2191.9299999999998</v>
      </c>
      <c r="F1309" s="4">
        <v>2160.29</v>
      </c>
      <c r="G1309" s="4">
        <v>2190.6799999999998</v>
      </c>
      <c r="I1309" s="5">
        <f t="shared" si="6"/>
        <v>1.0215436842497947</v>
      </c>
    </row>
    <row r="1310" spans="2:9">
      <c r="B1310" s="4" t="s">
        <v>165</v>
      </c>
      <c r="D1310" s="4">
        <v>2184.13</v>
      </c>
      <c r="E1310" s="4">
        <v>2194.0700000000002</v>
      </c>
      <c r="F1310" s="4">
        <v>2168.92</v>
      </c>
      <c r="G1310" s="4">
        <v>2185.67</v>
      </c>
      <c r="I1310" s="5">
        <f t="shared" si="6"/>
        <v>1.0192074535551743</v>
      </c>
    </row>
    <row r="1311" spans="2:9">
      <c r="B1311" s="4" t="s">
        <v>166</v>
      </c>
      <c r="D1311" s="4">
        <v>2181.33</v>
      </c>
      <c r="E1311" s="4">
        <v>2188.7600000000002</v>
      </c>
      <c r="F1311" s="4">
        <v>2174.75</v>
      </c>
      <c r="G1311" s="4">
        <v>2188.63</v>
      </c>
      <c r="I1311" s="5">
        <f t="shared" si="6"/>
        <v>1.0205877415503992</v>
      </c>
    </row>
    <row r="1312" spans="2:9">
      <c r="B1312" s="4" t="s">
        <v>167</v>
      </c>
      <c r="D1312" s="4">
        <v>2185.29</v>
      </c>
      <c r="E1312" s="4">
        <v>2206.88</v>
      </c>
      <c r="F1312" s="4">
        <v>2162.44</v>
      </c>
      <c r="G1312" s="4">
        <v>2170.9499999999998</v>
      </c>
      <c r="I1312" s="5">
        <f t="shared" si="6"/>
        <v>1.0123433186600015</v>
      </c>
    </row>
    <row r="1313" spans="2:9">
      <c r="B1313" s="4" t="s">
        <v>168</v>
      </c>
      <c r="D1313" s="4">
        <v>2173.7800000000002</v>
      </c>
      <c r="E1313" s="4">
        <v>2229.0100000000002</v>
      </c>
      <c r="F1313" s="4">
        <v>2173.58</v>
      </c>
      <c r="G1313" s="4">
        <v>2222.64</v>
      </c>
      <c r="I1313" s="5">
        <f t="shared" si="6"/>
        <v>1.0364470640901291</v>
      </c>
    </row>
    <row r="1314" spans="2:9">
      <c r="B1314" s="4" t="s">
        <v>169</v>
      </c>
      <c r="D1314" s="4">
        <v>2226.56</v>
      </c>
      <c r="E1314" s="4">
        <v>2261.9699999999998</v>
      </c>
      <c r="F1314" s="4">
        <v>2223.1999999999998</v>
      </c>
      <c r="G1314" s="4">
        <v>2261.9699999999998</v>
      </c>
      <c r="I1314" s="5">
        <f t="shared" si="6"/>
        <v>1.0547871745131685</v>
      </c>
    </row>
    <row r="1315" spans="2:9">
      <c r="B1315" s="4" t="s">
        <v>170</v>
      </c>
      <c r="D1315" s="4">
        <v>2258.61</v>
      </c>
      <c r="E1315" s="4">
        <v>2273.33</v>
      </c>
      <c r="F1315" s="4">
        <v>2250.33</v>
      </c>
      <c r="G1315" s="4">
        <v>2266.5300000000002</v>
      </c>
      <c r="I1315" s="5">
        <f t="shared" si="6"/>
        <v>1.0569135641274343</v>
      </c>
    </row>
    <row r="1316" spans="2:9">
      <c r="B1316" s="4" t="s">
        <v>171</v>
      </c>
      <c r="D1316" s="4">
        <v>2257.87</v>
      </c>
      <c r="E1316" s="4">
        <v>2269.33</v>
      </c>
      <c r="F1316" s="4">
        <v>2247.8200000000002</v>
      </c>
      <c r="G1316" s="4">
        <v>2269.33</v>
      </c>
      <c r="I1316" s="5">
        <f t="shared" si="6"/>
        <v>1.058219241960755</v>
      </c>
    </row>
    <row r="1317" spans="2:9">
      <c r="B1317" s="4" t="s">
        <v>172</v>
      </c>
      <c r="D1317" s="4">
        <v>2282.73</v>
      </c>
      <c r="E1317" s="4">
        <v>2322.9499999999998</v>
      </c>
      <c r="F1317" s="4">
        <v>2270.2199999999998</v>
      </c>
      <c r="G1317" s="4">
        <v>2319.42</v>
      </c>
      <c r="I1317" s="5">
        <f t="shared" si="6"/>
        <v>1.0815768857718422</v>
      </c>
    </row>
    <row r="1318" spans="2:9">
      <c r="B1318" s="4" t="s">
        <v>173</v>
      </c>
      <c r="D1318" s="4">
        <v>2307.4899999999998</v>
      </c>
      <c r="E1318" s="4">
        <v>2326.61</v>
      </c>
      <c r="F1318" s="4">
        <v>2301.64</v>
      </c>
      <c r="G1318" s="4">
        <v>2313.09</v>
      </c>
      <c r="I1318" s="5">
        <f t="shared" si="6"/>
        <v>1.0786251212415132</v>
      </c>
    </row>
    <row r="1319" spans="2:9">
      <c r="B1319" s="4" t="s">
        <v>174</v>
      </c>
      <c r="D1319" s="4">
        <v>2304.41</v>
      </c>
      <c r="E1319" s="4">
        <v>2335.5</v>
      </c>
      <c r="F1319" s="4">
        <v>2298.3200000000002</v>
      </c>
      <c r="G1319" s="4">
        <v>2311.84</v>
      </c>
      <c r="I1319" s="5">
        <f t="shared" si="6"/>
        <v>1.0780422293516378</v>
      </c>
    </row>
    <row r="1320" spans="2:9">
      <c r="B1320" s="4" t="s">
        <v>175</v>
      </c>
      <c r="D1320" s="4">
        <v>2325.25</v>
      </c>
      <c r="E1320" s="4">
        <v>2331.65</v>
      </c>
      <c r="F1320" s="4">
        <v>2312.59</v>
      </c>
      <c r="G1320" s="4">
        <v>2317.6999999999998</v>
      </c>
      <c r="I1320" s="5">
        <f t="shared" si="6"/>
        <v>1.0807748265313735</v>
      </c>
    </row>
    <row r="1321" spans="2:9">
      <c r="B1321" s="4" t="s">
        <v>176</v>
      </c>
      <c r="D1321" s="4">
        <v>2328.6999999999998</v>
      </c>
      <c r="E1321" s="4">
        <v>2351.0300000000002</v>
      </c>
      <c r="F1321" s="4">
        <v>2324.91</v>
      </c>
      <c r="G1321" s="4">
        <v>2343.94</v>
      </c>
      <c r="I1321" s="5">
        <f t="shared" si="6"/>
        <v>1.093010893083638</v>
      </c>
    </row>
    <row r="1322" spans="2:9">
      <c r="B1322" s="4" t="s">
        <v>177</v>
      </c>
      <c r="D1322" s="4">
        <v>2344.85</v>
      </c>
      <c r="E1322" s="4">
        <v>2351.85</v>
      </c>
      <c r="F1322" s="4">
        <v>2311.67</v>
      </c>
      <c r="G1322" s="4">
        <v>2313.69</v>
      </c>
      <c r="I1322" s="5">
        <f t="shared" si="6"/>
        <v>1.0789049093486534</v>
      </c>
    </row>
    <row r="1323" spans="2:9">
      <c r="B1323" s="4" t="s">
        <v>178</v>
      </c>
      <c r="D1323" s="4">
        <v>2294.42</v>
      </c>
      <c r="E1323" s="4">
        <v>2301.37</v>
      </c>
      <c r="F1323" s="4">
        <v>2280.7600000000002</v>
      </c>
      <c r="G1323" s="4">
        <v>2281.86</v>
      </c>
      <c r="I1323" s="5">
        <f t="shared" si="6"/>
        <v>1.0640621502648662</v>
      </c>
    </row>
    <row r="1324" spans="2:9">
      <c r="B1324" s="4" t="s">
        <v>179</v>
      </c>
      <c r="D1324" s="4">
        <v>2297.6</v>
      </c>
      <c r="E1324" s="4">
        <v>2313.2399999999998</v>
      </c>
      <c r="F1324" s="4">
        <v>2297.6</v>
      </c>
      <c r="G1324" s="4">
        <v>2299.36</v>
      </c>
      <c r="I1324" s="5">
        <f t="shared" si="6"/>
        <v>1.0722226367231218</v>
      </c>
    </row>
    <row r="1325" spans="2:9">
      <c r="B1325" s="4" t="s">
        <v>180</v>
      </c>
      <c r="D1325" s="4">
        <v>2290.6999999999998</v>
      </c>
      <c r="E1325" s="4">
        <v>2295.14</v>
      </c>
      <c r="F1325" s="4">
        <v>2273.59</v>
      </c>
      <c r="G1325" s="4">
        <v>2279.15</v>
      </c>
      <c r="I1325" s="5">
        <f t="shared" si="6"/>
        <v>1.0627984406476163</v>
      </c>
    </row>
    <row r="1326" spans="2:9">
      <c r="B1326" s="4" t="s">
        <v>181</v>
      </c>
      <c r="D1326" s="4">
        <v>2291.25</v>
      </c>
      <c r="E1326" s="4">
        <v>2291.9499999999998</v>
      </c>
      <c r="F1326" s="4">
        <v>2265.42</v>
      </c>
      <c r="G1326" s="4">
        <v>2278.08</v>
      </c>
      <c r="I1326" s="5">
        <f t="shared" si="6"/>
        <v>1.0622994851898828</v>
      </c>
    </row>
    <row r="1327" spans="2:9">
      <c r="B1327" s="4" t="s">
        <v>182</v>
      </c>
      <c r="D1327" s="4">
        <v>2274.41</v>
      </c>
      <c r="E1327" s="4">
        <v>2289.38</v>
      </c>
      <c r="F1327" s="4">
        <v>2263.98</v>
      </c>
      <c r="G1327" s="4">
        <v>2283.08</v>
      </c>
      <c r="I1327" s="5">
        <f t="shared" si="6"/>
        <v>1.0646310527493845</v>
      </c>
    </row>
    <row r="1328" spans="2:9">
      <c r="B1328" s="4" t="s">
        <v>183</v>
      </c>
      <c r="D1328" s="4">
        <v>2281.7399999999998</v>
      </c>
      <c r="E1328" s="4">
        <v>2294.6</v>
      </c>
      <c r="F1328" s="4">
        <v>2274.5500000000002</v>
      </c>
      <c r="G1328" s="4">
        <v>2276.94</v>
      </c>
      <c r="I1328" s="5">
        <f t="shared" si="6"/>
        <v>1.0617678877863166</v>
      </c>
    </row>
    <row r="1329" spans="2:9">
      <c r="B1329" s="4" t="s">
        <v>184</v>
      </c>
      <c r="D1329" s="4">
        <v>2257.69</v>
      </c>
      <c r="E1329" s="4">
        <v>2263.87</v>
      </c>
      <c r="F1329" s="4">
        <v>2250.21</v>
      </c>
      <c r="G1329" s="4">
        <v>2253.2600000000002</v>
      </c>
      <c r="I1329" s="5">
        <f t="shared" si="6"/>
        <v>1.0507255838245171</v>
      </c>
    </row>
    <row r="1330" spans="2:9">
      <c r="B1330" s="4" t="s">
        <v>185</v>
      </c>
      <c r="D1330" s="4">
        <v>2259.6</v>
      </c>
      <c r="E1330" s="4">
        <v>2260.2199999999998</v>
      </c>
      <c r="F1330" s="4">
        <v>2235.5300000000002</v>
      </c>
      <c r="G1330" s="4">
        <v>2235.5300000000002</v>
      </c>
      <c r="I1330" s="5">
        <f t="shared" si="6"/>
        <v>1.0424578452585243</v>
      </c>
    </row>
    <row r="1331" spans="2:9">
      <c r="B1331" s="4" t="s">
        <v>186</v>
      </c>
      <c r="D1331" s="4">
        <v>2234.48</v>
      </c>
      <c r="E1331" s="4">
        <v>2246.02</v>
      </c>
      <c r="F1331" s="4">
        <v>2224.38</v>
      </c>
      <c r="G1331" s="4">
        <v>2227.08</v>
      </c>
      <c r="I1331" s="5">
        <f t="shared" si="6"/>
        <v>1.0385174960829664</v>
      </c>
    </row>
    <row r="1332" spans="2:9">
      <c r="B1332" s="4" t="s">
        <v>187</v>
      </c>
      <c r="D1332" s="4">
        <v>2235.0300000000002</v>
      </c>
      <c r="E1332" s="4">
        <v>2267.15</v>
      </c>
      <c r="F1332" s="4">
        <v>2233.08</v>
      </c>
      <c r="G1332" s="4">
        <v>2258.29</v>
      </c>
      <c r="I1332" s="5">
        <f t="shared" si="6"/>
        <v>1.0530711407893756</v>
      </c>
    </row>
    <row r="1333" spans="2:9">
      <c r="B1333" s="4" t="s">
        <v>188</v>
      </c>
      <c r="D1333" s="4">
        <v>2261.63</v>
      </c>
      <c r="E1333" s="4">
        <v>2282.64</v>
      </c>
      <c r="F1333" s="4">
        <v>2260.06</v>
      </c>
      <c r="G1333" s="4">
        <v>2265.0700000000002</v>
      </c>
      <c r="I1333" s="5">
        <f t="shared" si="6"/>
        <v>1.0562327464000598</v>
      </c>
    </row>
    <row r="1334" spans="2:9">
      <c r="B1334" s="4" t="s">
        <v>189</v>
      </c>
      <c r="D1334" s="4">
        <v>2264.13</v>
      </c>
      <c r="E1334" s="4">
        <v>2268.7800000000002</v>
      </c>
      <c r="F1334" s="4">
        <v>2247.56</v>
      </c>
      <c r="G1334" s="4">
        <v>2248.48</v>
      </c>
      <c r="I1334" s="5">
        <f t="shared" si="6"/>
        <v>1.0484966052376334</v>
      </c>
    </row>
    <row r="1335" spans="2:9">
      <c r="B1335" s="4" t="s">
        <v>190</v>
      </c>
      <c r="D1335" s="4">
        <v>2250.7600000000002</v>
      </c>
      <c r="E1335" s="4">
        <v>2269.5500000000002</v>
      </c>
      <c r="F1335" s="4">
        <v>2244.7800000000002</v>
      </c>
      <c r="G1335" s="4">
        <v>2260.87</v>
      </c>
      <c r="I1335" s="5">
        <f t="shared" si="6"/>
        <v>1.0542742296500782</v>
      </c>
    </row>
    <row r="1336" spans="2:9">
      <c r="B1336" s="4" t="s">
        <v>191</v>
      </c>
      <c r="D1336" s="4">
        <v>2267.91</v>
      </c>
      <c r="E1336" s="4">
        <v>2300.52</v>
      </c>
      <c r="F1336" s="4">
        <v>2266.88</v>
      </c>
      <c r="G1336" s="4">
        <v>2296.88</v>
      </c>
      <c r="I1336" s="5">
        <f t="shared" si="6"/>
        <v>1.0710661792136089</v>
      </c>
    </row>
    <row r="1337" spans="2:9">
      <c r="B1337" s="4" t="s">
        <v>192</v>
      </c>
      <c r="D1337" s="4">
        <v>2299.2800000000002</v>
      </c>
      <c r="E1337" s="4">
        <v>2325.94</v>
      </c>
      <c r="F1337" s="4">
        <v>2299.2800000000002</v>
      </c>
      <c r="G1337" s="4">
        <v>2317.21</v>
      </c>
      <c r="I1337" s="5">
        <f t="shared" si="6"/>
        <v>1.0805463329105425</v>
      </c>
    </row>
    <row r="1338" spans="2:9">
      <c r="B1338" s="4" t="s">
        <v>193</v>
      </c>
      <c r="D1338" s="4">
        <v>2318.4299999999998</v>
      </c>
      <c r="E1338" s="4">
        <v>2338.44</v>
      </c>
      <c r="F1338" s="4">
        <v>2318.1999999999998</v>
      </c>
      <c r="G1338" s="4">
        <v>2335.29</v>
      </c>
      <c r="I1338" s="5">
        <f t="shared" si="6"/>
        <v>1.0889772812057001</v>
      </c>
    </row>
    <row r="1339" spans="2:9">
      <c r="B1339" s="4" t="s">
        <v>194</v>
      </c>
      <c r="D1339" s="4">
        <v>2325.37</v>
      </c>
      <c r="E1339" s="4">
        <v>2352.88</v>
      </c>
      <c r="F1339" s="4">
        <v>2318.89</v>
      </c>
      <c r="G1339" s="4">
        <v>2352.88</v>
      </c>
      <c r="I1339" s="5">
        <f t="shared" si="6"/>
        <v>1.0971797358800268</v>
      </c>
    </row>
    <row r="1340" spans="2:9">
      <c r="B1340" s="4" t="s">
        <v>195</v>
      </c>
      <c r="D1340" s="4">
        <v>2357.48</v>
      </c>
      <c r="E1340" s="4">
        <v>2364.0500000000002</v>
      </c>
      <c r="F1340" s="4">
        <v>2338.2800000000002</v>
      </c>
      <c r="G1340" s="4">
        <v>2347.2199999999998</v>
      </c>
      <c r="I1340" s="5">
        <f t="shared" ref="I1340:I1403" si="7">G1340/G$1147</f>
        <v>1.0945404014026709</v>
      </c>
    </row>
    <row r="1341" spans="2:9">
      <c r="B1341" s="4" t="s">
        <v>196</v>
      </c>
      <c r="D1341" s="4">
        <v>2345.1</v>
      </c>
      <c r="E1341" s="4">
        <v>2353.5100000000002</v>
      </c>
      <c r="F1341" s="4">
        <v>2330.83</v>
      </c>
      <c r="G1341" s="4">
        <v>2353.5100000000002</v>
      </c>
      <c r="I1341" s="5">
        <f t="shared" si="7"/>
        <v>1.0974735133925242</v>
      </c>
    </row>
    <row r="1342" spans="2:9">
      <c r="B1342" s="4" t="s">
        <v>197</v>
      </c>
      <c r="D1342" s="4">
        <v>2408.81</v>
      </c>
      <c r="E1342" s="4">
        <v>2424.09</v>
      </c>
      <c r="F1342" s="4">
        <v>2396.4699999999998</v>
      </c>
      <c r="G1342" s="4">
        <v>2417.3200000000002</v>
      </c>
      <c r="I1342" s="5">
        <f t="shared" si="7"/>
        <v>1.1272289785868836</v>
      </c>
    </row>
    <row r="1343" spans="2:9">
      <c r="B1343" s="4" t="s">
        <v>198</v>
      </c>
      <c r="D1343" s="4">
        <v>2408.5700000000002</v>
      </c>
      <c r="E1343" s="4">
        <v>2420.7600000000002</v>
      </c>
      <c r="F1343" s="4">
        <v>2400.96</v>
      </c>
      <c r="G1343" s="4">
        <v>2403.23</v>
      </c>
      <c r="I1343" s="5">
        <f t="shared" si="7"/>
        <v>1.120658621204208</v>
      </c>
    </row>
    <row r="1344" spans="2:9">
      <c r="B1344" s="4" t="s">
        <v>199</v>
      </c>
      <c r="D1344" s="4">
        <v>2397.8200000000002</v>
      </c>
      <c r="E1344" s="4">
        <v>2405.41</v>
      </c>
      <c r="F1344" s="4">
        <v>2386.71</v>
      </c>
      <c r="G1344" s="4">
        <v>2405.41</v>
      </c>
      <c r="I1344" s="5">
        <f t="shared" si="7"/>
        <v>1.1216751846601507</v>
      </c>
    </row>
    <row r="1345" spans="2:9">
      <c r="B1345" s="4" t="s">
        <v>200</v>
      </c>
      <c r="D1345" s="4">
        <v>2410.46</v>
      </c>
      <c r="E1345" s="4">
        <v>2422.1</v>
      </c>
      <c r="F1345" s="4">
        <v>2401.5500000000002</v>
      </c>
      <c r="G1345" s="4">
        <v>2416.64</v>
      </c>
      <c r="I1345" s="5">
        <f t="shared" si="7"/>
        <v>1.1269118853987912</v>
      </c>
    </row>
    <row r="1346" spans="2:9">
      <c r="B1346" s="4" t="s">
        <v>201</v>
      </c>
      <c r="D1346" s="4">
        <v>2398.7800000000002</v>
      </c>
      <c r="E1346" s="4">
        <v>2399.71</v>
      </c>
      <c r="F1346" s="4">
        <v>2378.6</v>
      </c>
      <c r="G1346" s="4">
        <v>2387.4499999999998</v>
      </c>
      <c r="I1346" s="5">
        <f t="shared" si="7"/>
        <v>1.1133001939864209</v>
      </c>
    </row>
    <row r="1347" spans="2:9">
      <c r="B1347" s="4" t="s">
        <v>202</v>
      </c>
      <c r="D1347" s="4">
        <v>2391.39</v>
      </c>
      <c r="E1347" s="4">
        <v>2395.73</v>
      </c>
      <c r="F1347" s="4">
        <v>2372.9299999999998</v>
      </c>
      <c r="G1347" s="4">
        <v>2380.3200000000002</v>
      </c>
      <c r="I1347" s="5">
        <f t="shared" si="7"/>
        <v>1.1099753786465718</v>
      </c>
    </row>
    <row r="1348" spans="2:9">
      <c r="B1348" s="4" t="s">
        <v>203</v>
      </c>
      <c r="D1348" s="4">
        <v>2375.2600000000002</v>
      </c>
      <c r="E1348" s="4">
        <v>2376.91</v>
      </c>
      <c r="F1348" s="4">
        <v>2355.86</v>
      </c>
      <c r="G1348" s="4">
        <v>2367.42</v>
      </c>
      <c r="I1348" s="5">
        <f t="shared" si="7"/>
        <v>1.1039599343430575</v>
      </c>
    </row>
    <row r="1349" spans="2:9">
      <c r="B1349" s="4" t="s">
        <v>204</v>
      </c>
      <c r="D1349" s="4">
        <v>2368.5100000000002</v>
      </c>
      <c r="E1349" s="4">
        <v>2386.63</v>
      </c>
      <c r="F1349" s="4">
        <v>2364.67</v>
      </c>
      <c r="G1349" s="4">
        <v>2382.0300000000002</v>
      </c>
      <c r="I1349" s="5">
        <f t="shared" si="7"/>
        <v>1.1107727747519214</v>
      </c>
    </row>
    <row r="1350" spans="2:9">
      <c r="B1350" s="4" t="s">
        <v>205</v>
      </c>
      <c r="D1350" s="4">
        <v>2354.5100000000002</v>
      </c>
      <c r="E1350" s="4">
        <v>2358.1799999999998</v>
      </c>
      <c r="F1350" s="4">
        <v>2346.9699999999998</v>
      </c>
      <c r="G1350" s="4">
        <v>2357.34</v>
      </c>
      <c r="I1350" s="5">
        <f t="shared" si="7"/>
        <v>1.0992594941431024</v>
      </c>
    </row>
    <row r="1351" spans="2:9">
      <c r="B1351" s="4" t="s">
        <v>206</v>
      </c>
      <c r="D1351" s="4">
        <v>2360.6799999999998</v>
      </c>
      <c r="E1351" s="4">
        <v>2375.96</v>
      </c>
      <c r="F1351" s="4">
        <v>2353.0700000000002</v>
      </c>
      <c r="G1351" s="4">
        <v>2375.96</v>
      </c>
      <c r="I1351" s="5">
        <f t="shared" si="7"/>
        <v>1.1079422517346862</v>
      </c>
    </row>
    <row r="1352" spans="2:9">
      <c r="B1352" s="4" t="s">
        <v>207</v>
      </c>
      <c r="D1352" s="4">
        <v>2378.73</v>
      </c>
      <c r="E1352" s="4">
        <v>2382.92</v>
      </c>
      <c r="F1352" s="4">
        <v>2360.85</v>
      </c>
      <c r="G1352" s="4">
        <v>2371.42</v>
      </c>
      <c r="I1352" s="5">
        <f t="shared" si="7"/>
        <v>1.1058251883906589</v>
      </c>
    </row>
    <row r="1353" spans="2:9">
      <c r="B1353" s="22" t="s">
        <v>208</v>
      </c>
      <c r="D1353" s="24">
        <v>2363.98</v>
      </c>
      <c r="E1353" s="24">
        <v>2399.9299999999998</v>
      </c>
      <c r="F1353" s="24">
        <v>2357.2800000000002</v>
      </c>
      <c r="G1353" s="24">
        <v>2399.8000000000002</v>
      </c>
      <c r="I1353" s="5">
        <f t="shared" si="7"/>
        <v>1.1190591658583899</v>
      </c>
    </row>
    <row r="1354" spans="2:9">
      <c r="B1354" s="22" t="s">
        <v>209</v>
      </c>
      <c r="D1354" s="24">
        <v>2397.09</v>
      </c>
      <c r="E1354" s="24">
        <v>2416.4499999999998</v>
      </c>
      <c r="F1354" s="24">
        <v>2394.16</v>
      </c>
      <c r="G1354" s="24">
        <v>2399.29</v>
      </c>
      <c r="I1354" s="5">
        <f t="shared" si="7"/>
        <v>1.1188213459673206</v>
      </c>
    </row>
    <row r="1355" spans="2:9">
      <c r="B1355" s="22" t="s">
        <v>210</v>
      </c>
      <c r="D1355" s="24">
        <v>2398.38</v>
      </c>
      <c r="E1355" s="24">
        <v>2407.4</v>
      </c>
      <c r="F1355" s="24">
        <v>2379.6799999999998</v>
      </c>
      <c r="G1355" s="24">
        <v>2388.7800000000002</v>
      </c>
      <c r="I1355" s="5">
        <f t="shared" si="7"/>
        <v>1.1139203909572484</v>
      </c>
    </row>
    <row r="1356" spans="2:9">
      <c r="B1356" s="22" t="s">
        <v>211</v>
      </c>
      <c r="D1356" s="24">
        <v>2398.13</v>
      </c>
      <c r="E1356" s="24">
        <v>2400.63</v>
      </c>
      <c r="F1356" s="24">
        <v>2370.1799999999998</v>
      </c>
      <c r="G1356" s="24">
        <v>2370.1799999999998</v>
      </c>
      <c r="I1356" s="5">
        <f t="shared" si="7"/>
        <v>1.1052469596359022</v>
      </c>
    </row>
    <row r="1357" spans="2:9">
      <c r="B1357" s="22" t="s">
        <v>212</v>
      </c>
      <c r="D1357" s="24">
        <v>2377</v>
      </c>
      <c r="E1357" s="24">
        <v>2411.0700000000002</v>
      </c>
      <c r="F1357" s="24">
        <v>2374.77</v>
      </c>
      <c r="G1357" s="24">
        <v>2411.0700000000002</v>
      </c>
      <c r="I1357" s="5">
        <f t="shared" si="7"/>
        <v>1.1243145191375066</v>
      </c>
    </row>
    <row r="1358" spans="2:9">
      <c r="B1358" s="22" t="s">
        <v>213</v>
      </c>
      <c r="D1358" s="24">
        <v>2399.62</v>
      </c>
      <c r="E1358" s="24">
        <v>2407.66</v>
      </c>
      <c r="F1358" s="24">
        <v>2390.59</v>
      </c>
      <c r="G1358" s="24">
        <v>2400.9899999999998</v>
      </c>
      <c r="I1358" s="5">
        <f t="shared" si="7"/>
        <v>1.1196140789375513</v>
      </c>
    </row>
    <row r="1359" spans="2:9">
      <c r="B1359" s="22" t="s">
        <v>214</v>
      </c>
      <c r="D1359" s="24">
        <v>2400.6</v>
      </c>
      <c r="E1359" s="24">
        <v>2404.61</v>
      </c>
      <c r="F1359" s="24">
        <v>2373.7399999999998</v>
      </c>
      <c r="G1359" s="24">
        <v>2376.2399999999998</v>
      </c>
      <c r="I1359" s="5">
        <f t="shared" si="7"/>
        <v>1.1080728195180183</v>
      </c>
    </row>
    <row r="1360" spans="2:9">
      <c r="B1360" s="22" t="s">
        <v>215</v>
      </c>
      <c r="D1360" s="24">
        <v>2372.6999999999998</v>
      </c>
      <c r="E1360" s="24">
        <v>2392.33</v>
      </c>
      <c r="F1360" s="24">
        <v>2364.0700000000002</v>
      </c>
      <c r="G1360" s="24">
        <v>2392.33</v>
      </c>
      <c r="I1360" s="5">
        <f t="shared" si="7"/>
        <v>1.1155758039244945</v>
      </c>
    </row>
    <row r="1361" spans="2:9">
      <c r="B1361" s="22" t="s">
        <v>216</v>
      </c>
      <c r="D1361" s="24">
        <v>2385.44</v>
      </c>
      <c r="E1361" s="24">
        <v>2403.38</v>
      </c>
      <c r="F1361" s="24">
        <v>2383.67</v>
      </c>
      <c r="G1361" s="24">
        <v>2394.21</v>
      </c>
      <c r="I1361" s="5">
        <f t="shared" si="7"/>
        <v>1.116452473326867</v>
      </c>
    </row>
    <row r="1362" spans="2:9">
      <c r="B1362" s="22" t="s">
        <v>217</v>
      </c>
      <c r="D1362" s="24">
        <v>2387.39</v>
      </c>
      <c r="E1362" s="24">
        <v>2393.19</v>
      </c>
      <c r="F1362" s="24">
        <v>2370.33</v>
      </c>
      <c r="G1362" s="24">
        <v>2375.91</v>
      </c>
      <c r="I1362" s="5">
        <f t="shared" si="7"/>
        <v>1.1079189360590911</v>
      </c>
    </row>
    <row r="1363" spans="2:9">
      <c r="B1363" s="22" t="s">
        <v>218</v>
      </c>
      <c r="D1363" s="24">
        <v>2371.08</v>
      </c>
      <c r="E1363" s="24">
        <v>2382.0700000000002</v>
      </c>
      <c r="F1363" s="24">
        <v>2367.3000000000002</v>
      </c>
      <c r="G1363" s="24">
        <v>2377.2199999999998</v>
      </c>
      <c r="I1363" s="5">
        <f t="shared" si="7"/>
        <v>1.1085298067596805</v>
      </c>
    </row>
    <row r="1364" spans="2:9">
      <c r="B1364" s="22" t="s">
        <v>219</v>
      </c>
      <c r="D1364" s="24">
        <v>2389.5100000000002</v>
      </c>
      <c r="E1364" s="24">
        <v>2400.73</v>
      </c>
      <c r="F1364" s="24">
        <v>2384.86</v>
      </c>
      <c r="G1364" s="24">
        <v>2397.98</v>
      </c>
      <c r="I1364" s="5">
        <f t="shared" si="7"/>
        <v>1.1182104752667312</v>
      </c>
    </row>
    <row r="1365" spans="2:9">
      <c r="B1365" s="22" t="s">
        <v>220</v>
      </c>
      <c r="D1365" s="24">
        <v>2396.2199999999998</v>
      </c>
      <c r="E1365" s="24">
        <v>2398.2800000000002</v>
      </c>
      <c r="F1365" s="24">
        <v>2373.23</v>
      </c>
      <c r="G1365" s="24">
        <v>2391.5700000000002</v>
      </c>
      <c r="I1365" s="5">
        <f t="shared" si="7"/>
        <v>1.1152214056554504</v>
      </c>
    </row>
    <row r="1366" spans="2:9">
      <c r="B1366" s="22" t="s">
        <v>221</v>
      </c>
      <c r="D1366" s="24">
        <v>2397.0100000000002</v>
      </c>
      <c r="E1366" s="24">
        <v>2406.79</v>
      </c>
      <c r="F1366" s="24">
        <v>2382.06</v>
      </c>
      <c r="G1366" s="24">
        <v>2397.9299999999998</v>
      </c>
      <c r="I1366" s="5">
        <f t="shared" si="7"/>
        <v>1.1181871595911361</v>
      </c>
    </row>
    <row r="1367" spans="2:9">
      <c r="B1367" s="22" t="s">
        <v>222</v>
      </c>
      <c r="D1367" s="24">
        <v>2397.19</v>
      </c>
      <c r="E1367" s="24">
        <v>2397.19</v>
      </c>
      <c r="F1367" s="24">
        <v>2350.25</v>
      </c>
      <c r="G1367" s="24">
        <v>2350.25</v>
      </c>
      <c r="I1367" s="5">
        <f t="shared" si="7"/>
        <v>1.0959533313437291</v>
      </c>
    </row>
    <row r="1368" spans="2:9">
      <c r="B1368" s="22" t="s">
        <v>223</v>
      </c>
      <c r="D1368" s="24">
        <v>2354.3000000000002</v>
      </c>
      <c r="E1368" s="24">
        <v>2361.73</v>
      </c>
      <c r="F1368" s="24">
        <v>2344.65</v>
      </c>
      <c r="G1368" s="24">
        <v>2350.61</v>
      </c>
      <c r="I1368" s="5">
        <f t="shared" si="7"/>
        <v>1.0961212042080133</v>
      </c>
    </row>
    <row r="1369" spans="2:9">
      <c r="B1369" s="22" t="s">
        <v>224</v>
      </c>
      <c r="D1369" s="24">
        <v>2351.5100000000002</v>
      </c>
      <c r="E1369" s="24">
        <v>2351.9899999999998</v>
      </c>
      <c r="F1369" s="24">
        <v>2310.25</v>
      </c>
      <c r="G1369" s="24">
        <v>2310.25</v>
      </c>
      <c r="I1369" s="5">
        <f t="shared" si="7"/>
        <v>1.0773007908677161</v>
      </c>
    </row>
    <row r="1370" spans="2:9">
      <c r="B1370" s="22" t="s">
        <v>225</v>
      </c>
      <c r="D1370" s="24">
        <v>2317.75</v>
      </c>
      <c r="E1370" s="24">
        <v>2326.9499999999998</v>
      </c>
      <c r="F1370" s="24">
        <v>2304.3000000000002</v>
      </c>
      <c r="G1370" s="24">
        <v>2321.5300000000002</v>
      </c>
      <c r="I1370" s="5">
        <f t="shared" si="7"/>
        <v>1.0825608072819519</v>
      </c>
    </row>
    <row r="1371" spans="2:9">
      <c r="B1371" s="22" t="s">
        <v>226</v>
      </c>
      <c r="D1371" s="24">
        <v>2326.25</v>
      </c>
      <c r="E1371" s="24">
        <v>2330.58</v>
      </c>
      <c r="F1371" s="24">
        <v>2314.9699999999998</v>
      </c>
      <c r="G1371" s="24">
        <v>2328.61</v>
      </c>
      <c r="I1371" s="5">
        <f t="shared" si="7"/>
        <v>1.0858623069462061</v>
      </c>
    </row>
    <row r="1372" spans="2:9">
      <c r="B1372" s="22" t="s">
        <v>227</v>
      </c>
      <c r="D1372" s="24">
        <v>2308.8000000000002</v>
      </c>
      <c r="E1372" s="24">
        <v>2327.1999999999998</v>
      </c>
      <c r="F1372" s="24">
        <v>2303.33</v>
      </c>
      <c r="G1372" s="24">
        <v>2320.08</v>
      </c>
      <c r="I1372" s="5">
        <f t="shared" si="7"/>
        <v>1.0818846526896964</v>
      </c>
    </row>
    <row r="1373" spans="2:9">
      <c r="B1373" s="22" t="s">
        <v>228</v>
      </c>
      <c r="D1373" s="24">
        <v>2313.94</v>
      </c>
      <c r="E1373" s="24">
        <v>2321.5300000000002</v>
      </c>
      <c r="F1373" s="24">
        <v>2311.12</v>
      </c>
      <c r="G1373" s="24">
        <v>2316.38</v>
      </c>
      <c r="I1373" s="5">
        <f t="shared" si="7"/>
        <v>1.0801592926956651</v>
      </c>
    </row>
    <row r="1374" spans="2:9">
      <c r="B1374" s="22" t="s">
        <v>229</v>
      </c>
      <c r="D1374" s="24">
        <v>2315.31</v>
      </c>
      <c r="E1374" s="24">
        <v>2327.4699999999998</v>
      </c>
      <c r="F1374" s="24">
        <v>2315.31</v>
      </c>
      <c r="G1374" s="24">
        <v>2323.3200000000002</v>
      </c>
      <c r="I1374" s="5">
        <f t="shared" si="7"/>
        <v>1.0833955084682534</v>
      </c>
    </row>
    <row r="1375" spans="2:9">
      <c r="B1375" s="22" t="s">
        <v>230</v>
      </c>
      <c r="D1375" s="24">
        <v>2322.89</v>
      </c>
      <c r="E1375" s="24">
        <v>2341.79</v>
      </c>
      <c r="F1375" s="24">
        <v>2313.42</v>
      </c>
      <c r="G1375" s="24">
        <v>2317.56</v>
      </c>
      <c r="I1375" s="5">
        <f t="shared" si="7"/>
        <v>1.0807095426397075</v>
      </c>
    </row>
    <row r="1376" spans="2:9">
      <c r="B1376" s="22" t="s">
        <v>231</v>
      </c>
      <c r="D1376" s="24">
        <v>2329</v>
      </c>
      <c r="E1376" s="24">
        <v>2345.9899999999998</v>
      </c>
      <c r="F1376" s="24">
        <v>2316</v>
      </c>
      <c r="G1376" s="24">
        <v>2345.9899999999998</v>
      </c>
      <c r="I1376" s="5">
        <f t="shared" si="7"/>
        <v>1.0939668357830334</v>
      </c>
    </row>
    <row r="1377" spans="2:9">
      <c r="B1377" s="22" t="s">
        <v>232</v>
      </c>
      <c r="D1377" s="24">
        <v>2325.79</v>
      </c>
      <c r="E1377" s="24">
        <v>2348.04</v>
      </c>
      <c r="F1377" s="24">
        <v>2321.85</v>
      </c>
      <c r="G1377" s="24">
        <v>2343.9</v>
      </c>
      <c r="I1377" s="5">
        <f t="shared" si="7"/>
        <v>1.092992240543162</v>
      </c>
    </row>
    <row r="1378" spans="2:9">
      <c r="B1378" s="22" t="s">
        <v>233</v>
      </c>
      <c r="D1378" s="24">
        <v>2349.4299999999998</v>
      </c>
      <c r="E1378" s="24">
        <v>2350.98</v>
      </c>
      <c r="F1378" s="24">
        <v>2337.84</v>
      </c>
      <c r="G1378" s="24">
        <v>2342.79</v>
      </c>
      <c r="I1378" s="5">
        <f t="shared" si="7"/>
        <v>1.0924746325449526</v>
      </c>
    </row>
    <row r="1379" spans="2:9">
      <c r="B1379" s="22" t="s">
        <v>234</v>
      </c>
      <c r="D1379" s="24">
        <v>2347.41</v>
      </c>
      <c r="E1379" s="24">
        <v>2353.23</v>
      </c>
      <c r="F1379" s="24">
        <v>2321.61</v>
      </c>
      <c r="G1379" s="24">
        <v>2325.15</v>
      </c>
      <c r="I1379" s="5">
        <f t="shared" si="7"/>
        <v>1.084248862195031</v>
      </c>
    </row>
    <row r="1380" spans="2:9">
      <c r="B1380" s="22" t="s">
        <v>235</v>
      </c>
      <c r="D1380" s="24">
        <v>2324.58</v>
      </c>
      <c r="E1380" s="24">
        <v>2338.06</v>
      </c>
      <c r="F1380" s="24">
        <v>2317.5100000000002</v>
      </c>
      <c r="G1380" s="24">
        <v>2338.06</v>
      </c>
      <c r="I1380" s="5">
        <f t="shared" si="7"/>
        <v>1.090268969633664</v>
      </c>
    </row>
    <row r="1381" spans="2:9">
      <c r="B1381" s="22" t="s">
        <v>236</v>
      </c>
      <c r="D1381" s="24">
        <v>2331.5500000000002</v>
      </c>
      <c r="E1381" s="24">
        <v>2333.16</v>
      </c>
      <c r="F1381" s="24">
        <v>2306.35</v>
      </c>
      <c r="G1381" s="24">
        <v>2323.9699999999998</v>
      </c>
      <c r="I1381" s="5">
        <f t="shared" si="7"/>
        <v>1.0836986122509884</v>
      </c>
    </row>
    <row r="1382" spans="2:9">
      <c r="B1382" s="22" t="s">
        <v>237</v>
      </c>
      <c r="D1382" s="24">
        <v>2319.92</v>
      </c>
      <c r="E1382" s="24">
        <v>2343.61</v>
      </c>
      <c r="F1382" s="24">
        <v>2318.8000000000002</v>
      </c>
      <c r="G1382" s="24">
        <v>2335.02</v>
      </c>
      <c r="I1382" s="5">
        <f t="shared" si="7"/>
        <v>1.0888513765574872</v>
      </c>
    </row>
    <row r="1383" spans="2:9">
      <c r="B1383" s="22" t="s">
        <v>238</v>
      </c>
      <c r="D1383" s="24">
        <v>2333.58</v>
      </c>
      <c r="E1383" s="24">
        <v>2354.3000000000002</v>
      </c>
      <c r="F1383" s="24">
        <v>2325.13</v>
      </c>
      <c r="G1383" s="24">
        <v>2354.3000000000002</v>
      </c>
      <c r="I1383" s="5">
        <f t="shared" si="7"/>
        <v>1.0978419010669254</v>
      </c>
    </row>
    <row r="1384" spans="2:9">
      <c r="B1384" s="22" t="s">
        <v>239</v>
      </c>
      <c r="D1384" s="24">
        <v>2355.67</v>
      </c>
      <c r="E1384" s="24">
        <v>2383.38</v>
      </c>
      <c r="F1384" s="24">
        <v>2349.4299999999998</v>
      </c>
      <c r="G1384" s="24">
        <v>2366.77</v>
      </c>
      <c r="I1384" s="5">
        <f t="shared" si="7"/>
        <v>1.1036568305603223</v>
      </c>
    </row>
    <row r="1385" spans="2:9">
      <c r="B1385" s="22" t="s">
        <v>240</v>
      </c>
      <c r="D1385" s="24">
        <v>2360.33</v>
      </c>
      <c r="E1385" s="24">
        <v>2382.29</v>
      </c>
      <c r="F1385" s="24">
        <v>2354.7600000000002</v>
      </c>
      <c r="G1385" s="24">
        <v>2371.77</v>
      </c>
      <c r="I1385" s="5">
        <f t="shared" si="7"/>
        <v>1.105988398119824</v>
      </c>
    </row>
    <row r="1386" spans="2:9">
      <c r="B1386" s="22" t="s">
        <v>241</v>
      </c>
      <c r="D1386" s="24">
        <v>2373.12</v>
      </c>
      <c r="E1386" s="24">
        <v>2383.5300000000002</v>
      </c>
      <c r="F1386" s="24">
        <v>2367.7399999999998</v>
      </c>
      <c r="G1386" s="24">
        <v>2367.7399999999998</v>
      </c>
      <c r="I1386" s="5">
        <f t="shared" si="7"/>
        <v>1.1041091546668655</v>
      </c>
    </row>
    <row r="1387" spans="2:9">
      <c r="B1387" s="22" t="s">
        <v>242</v>
      </c>
      <c r="D1387" s="24">
        <v>2379.67</v>
      </c>
      <c r="E1387" s="24">
        <v>2409.8000000000002</v>
      </c>
      <c r="F1387" s="24">
        <v>2377.8000000000002</v>
      </c>
      <c r="G1387" s="24">
        <v>2404.36</v>
      </c>
      <c r="I1387" s="5">
        <f t="shared" si="7"/>
        <v>1.1211855554726555</v>
      </c>
    </row>
    <row r="1388" spans="2:9">
      <c r="B1388" s="22" t="s">
        <v>243</v>
      </c>
      <c r="D1388" s="24">
        <v>2404.86</v>
      </c>
      <c r="E1388" s="24">
        <v>2407.14</v>
      </c>
      <c r="F1388" s="24">
        <v>2389.52</v>
      </c>
      <c r="G1388" s="24">
        <v>2404.88</v>
      </c>
      <c r="I1388" s="5">
        <f t="shared" si="7"/>
        <v>1.1214280384988435</v>
      </c>
    </row>
    <row r="1389" spans="2:9">
      <c r="B1389" s="22" t="s">
        <v>244</v>
      </c>
      <c r="D1389" s="24">
        <v>2401.23</v>
      </c>
      <c r="E1389" s="24">
        <v>2404.31</v>
      </c>
      <c r="F1389" s="24">
        <v>2381.4299999999998</v>
      </c>
      <c r="G1389" s="24">
        <v>2385.9499999999998</v>
      </c>
      <c r="I1389" s="5">
        <f t="shared" si="7"/>
        <v>1.1126007237185704</v>
      </c>
    </row>
    <row r="1390" spans="2:9">
      <c r="B1390" s="22" t="s">
        <v>245</v>
      </c>
      <c r="D1390" s="24">
        <v>2386.1799999999998</v>
      </c>
      <c r="E1390" s="24">
        <v>2392.36</v>
      </c>
      <c r="F1390" s="24">
        <v>2374.31</v>
      </c>
      <c r="G1390" s="24">
        <v>2374.31</v>
      </c>
      <c r="I1390" s="5">
        <f t="shared" si="7"/>
        <v>1.1071728344400507</v>
      </c>
    </row>
    <row r="1391" spans="2:9">
      <c r="B1391" s="22" t="s">
        <v>246</v>
      </c>
      <c r="D1391" s="24">
        <v>2382.08</v>
      </c>
      <c r="E1391" s="24">
        <v>2398.39</v>
      </c>
      <c r="F1391" s="24">
        <v>2370.15</v>
      </c>
      <c r="G1391" s="24">
        <v>2398.39</v>
      </c>
      <c r="I1391" s="5">
        <f t="shared" si="7"/>
        <v>1.1184016638066103</v>
      </c>
    </row>
    <row r="1392" spans="2:9">
      <c r="B1392" s="22" t="s">
        <v>247</v>
      </c>
      <c r="D1392" s="24">
        <v>2398.63</v>
      </c>
      <c r="E1392" s="24">
        <v>2413.2800000000002</v>
      </c>
      <c r="F1392" s="24">
        <v>2388.54</v>
      </c>
      <c r="G1392" s="24">
        <v>2405.8200000000002</v>
      </c>
      <c r="I1392" s="5">
        <f t="shared" si="7"/>
        <v>1.12186637320003</v>
      </c>
    </row>
    <row r="1393" spans="2:9">
      <c r="B1393" s="22" t="s">
        <v>248</v>
      </c>
      <c r="D1393" s="24">
        <v>2421.54</v>
      </c>
      <c r="E1393" s="24">
        <v>2423.98</v>
      </c>
      <c r="F1393" s="24">
        <v>2400.09</v>
      </c>
      <c r="G1393" s="24">
        <v>2407.06</v>
      </c>
      <c r="I1393" s="5">
        <f t="shared" si="7"/>
        <v>1.1224446019547862</v>
      </c>
    </row>
    <row r="1394" spans="2:9">
      <c r="B1394" s="22" t="s">
        <v>249</v>
      </c>
      <c r="D1394" s="24">
        <v>2396.9</v>
      </c>
      <c r="E1394" s="24">
        <v>2407.42</v>
      </c>
      <c r="F1394" s="24">
        <v>2389.7199999999998</v>
      </c>
      <c r="G1394" s="24">
        <v>2401.54</v>
      </c>
      <c r="I1394" s="5">
        <f t="shared" si="7"/>
        <v>1.1198705513690965</v>
      </c>
    </row>
    <row r="1395" spans="2:9">
      <c r="B1395" s="22" t="s">
        <v>250</v>
      </c>
      <c r="D1395" s="24">
        <v>2415.44</v>
      </c>
      <c r="E1395" s="24">
        <v>2424.4699999999998</v>
      </c>
      <c r="F1395" s="24">
        <v>2410.79</v>
      </c>
      <c r="G1395" s="24">
        <v>2410.79</v>
      </c>
      <c r="I1395" s="5">
        <f t="shared" si="7"/>
        <v>1.1241839513541745</v>
      </c>
    </row>
    <row r="1396" spans="2:9">
      <c r="B1396" s="22" t="s">
        <v>251</v>
      </c>
      <c r="D1396" s="24">
        <v>2413.4299999999998</v>
      </c>
      <c r="E1396" s="24">
        <v>2421.54</v>
      </c>
      <c r="F1396" s="24">
        <v>2404.34</v>
      </c>
      <c r="G1396" s="24">
        <v>2421.54</v>
      </c>
      <c r="I1396" s="5">
        <f t="shared" si="7"/>
        <v>1.1291968216071029</v>
      </c>
    </row>
    <row r="1397" spans="2:9">
      <c r="B1397" s="22" t="s">
        <v>252</v>
      </c>
      <c r="D1397" s="24">
        <v>2419.92</v>
      </c>
      <c r="E1397" s="24">
        <v>2447.09</v>
      </c>
      <c r="F1397" s="24">
        <v>2419.92</v>
      </c>
      <c r="G1397" s="24">
        <v>2442.58</v>
      </c>
      <c r="I1397" s="5">
        <f t="shared" si="7"/>
        <v>1.1390080578974855</v>
      </c>
    </row>
    <row r="1398" spans="2:9">
      <c r="B1398" s="22" t="s">
        <v>253</v>
      </c>
      <c r="D1398" s="24">
        <v>2438.88</v>
      </c>
      <c r="E1398" s="24">
        <v>2466.85</v>
      </c>
      <c r="F1398" s="24">
        <v>2436.62</v>
      </c>
      <c r="G1398" s="24">
        <v>2457.52</v>
      </c>
      <c r="I1398" s="5">
        <f t="shared" si="7"/>
        <v>1.1459747817652763</v>
      </c>
    </row>
    <row r="1399" spans="2:9">
      <c r="B1399" s="22" t="s">
        <v>254</v>
      </c>
      <c r="D1399" s="24">
        <v>2471.17</v>
      </c>
      <c r="E1399" s="24">
        <v>2481.5100000000002</v>
      </c>
      <c r="F1399" s="24">
        <v>2457.7399999999998</v>
      </c>
      <c r="G1399" s="24">
        <v>2468.85</v>
      </c>
      <c r="I1399" s="5">
        <f t="shared" si="7"/>
        <v>1.151258113855107</v>
      </c>
    </row>
    <row r="1400" spans="2:9">
      <c r="B1400" s="22" t="s">
        <v>255</v>
      </c>
      <c r="D1400" s="24">
        <v>2475.1</v>
      </c>
      <c r="E1400" s="24">
        <v>2486.42</v>
      </c>
      <c r="F1400" s="24">
        <v>2461.77</v>
      </c>
      <c r="G1400" s="24">
        <v>2485.44</v>
      </c>
      <c r="I1400" s="5">
        <f t="shared" si="7"/>
        <v>1.1589942550175334</v>
      </c>
    </row>
    <row r="1401" spans="2:9">
      <c r="B1401" s="22" t="s">
        <v>256</v>
      </c>
      <c r="D1401" s="24">
        <v>2483.94</v>
      </c>
      <c r="E1401" s="24">
        <v>2484.23</v>
      </c>
      <c r="F1401" s="24">
        <v>2450.7399999999998</v>
      </c>
      <c r="G1401" s="24">
        <v>2450.7399999999998</v>
      </c>
      <c r="I1401" s="5">
        <f t="shared" si="7"/>
        <v>1.1428131761545921</v>
      </c>
    </row>
    <row r="1402" spans="2:9">
      <c r="B1402" s="22" t="s">
        <v>257</v>
      </c>
      <c r="D1402" s="24">
        <v>2450.9899999999998</v>
      </c>
      <c r="E1402" s="24">
        <v>2476.5300000000002</v>
      </c>
      <c r="F1402" s="24">
        <v>2448.64</v>
      </c>
      <c r="G1402" s="24">
        <v>2476.5300000000002</v>
      </c>
      <c r="I1402" s="5">
        <f t="shared" si="7"/>
        <v>1.1548394016265016</v>
      </c>
    </row>
    <row r="1403" spans="2:9">
      <c r="B1403" s="22" t="s">
        <v>258</v>
      </c>
      <c r="D1403" s="24">
        <v>2480.06</v>
      </c>
      <c r="E1403" s="24">
        <v>2512.64</v>
      </c>
      <c r="F1403" s="24">
        <v>2478.83</v>
      </c>
      <c r="G1403" s="24">
        <v>2512.64</v>
      </c>
      <c r="I1403" s="5">
        <f t="shared" si="7"/>
        <v>1.171677982541222</v>
      </c>
    </row>
    <row r="1404" spans="2:9">
      <c r="B1404" s="22" t="s">
        <v>259</v>
      </c>
      <c r="D1404" s="24">
        <v>2519.5300000000002</v>
      </c>
      <c r="E1404" s="24">
        <v>2528.2800000000002</v>
      </c>
      <c r="F1404" s="24">
        <v>2502.27</v>
      </c>
      <c r="G1404" s="24">
        <v>2525.4</v>
      </c>
      <c r="I1404" s="5">
        <f t="shared" ref="I1404:I1412" si="8">G1404/G$1147</f>
        <v>1.1776281429530702</v>
      </c>
    </row>
    <row r="1405" spans="2:9">
      <c r="B1405" s="22" t="s">
        <v>260</v>
      </c>
      <c r="D1405" s="24">
        <v>2527.39</v>
      </c>
      <c r="E1405" s="24">
        <v>2529.86</v>
      </c>
      <c r="F1405" s="24">
        <v>2507.2399999999998</v>
      </c>
      <c r="G1405" s="24">
        <v>2518.8000000000002</v>
      </c>
      <c r="I1405" s="5">
        <f t="shared" si="8"/>
        <v>1.1745504737745283</v>
      </c>
    </row>
    <row r="1406" spans="2:9">
      <c r="B1406" s="22" t="s">
        <v>261</v>
      </c>
      <c r="D1406" s="24">
        <v>2520.9699999999998</v>
      </c>
      <c r="E1406" s="24">
        <v>2536.8000000000002</v>
      </c>
      <c r="F1406" s="24">
        <v>2513.66</v>
      </c>
      <c r="G1406" s="24">
        <v>2536.8000000000002</v>
      </c>
      <c r="I1406" s="5">
        <f t="shared" si="8"/>
        <v>1.182944116988734</v>
      </c>
    </row>
    <row r="1407" spans="2:9">
      <c r="B1407" s="22" t="s">
        <v>262</v>
      </c>
      <c r="D1407" s="24">
        <v>2532.75</v>
      </c>
      <c r="E1407" s="24">
        <v>2551.5300000000002</v>
      </c>
      <c r="F1407" s="24">
        <v>2527.73</v>
      </c>
      <c r="G1407" s="24">
        <v>2551.5300000000002</v>
      </c>
      <c r="I1407" s="5">
        <f t="shared" si="8"/>
        <v>1.1898129150190258</v>
      </c>
    </row>
    <row r="1408" spans="2:9">
      <c r="B1408" s="22" t="s">
        <v>263</v>
      </c>
      <c r="D1408" s="24">
        <v>2558.71</v>
      </c>
      <c r="E1408" s="24">
        <v>2575.81</v>
      </c>
      <c r="F1408" s="24">
        <v>2555.4</v>
      </c>
      <c r="G1408" s="24">
        <v>2575.81</v>
      </c>
      <c r="I1408" s="5">
        <f t="shared" si="8"/>
        <v>1.2011350070879654</v>
      </c>
    </row>
    <row r="1409" spans="2:9">
      <c r="B1409" s="22" t="s">
        <v>264</v>
      </c>
      <c r="D1409" s="24">
        <v>2578.06</v>
      </c>
      <c r="E1409" s="24">
        <v>2607.08</v>
      </c>
      <c r="F1409" s="24">
        <v>2578.06</v>
      </c>
      <c r="G1409" s="24">
        <v>2602.5100000000002</v>
      </c>
      <c r="I1409" s="5">
        <f t="shared" si="8"/>
        <v>1.2135855778557041</v>
      </c>
    </row>
    <row r="1410" spans="2:9">
      <c r="B1410" s="22" t="s">
        <v>265</v>
      </c>
      <c r="D1410" s="24">
        <v>2587.0300000000002</v>
      </c>
      <c r="E1410" s="24">
        <v>2609.06</v>
      </c>
      <c r="F1410" s="24">
        <v>2583.67</v>
      </c>
      <c r="G1410" s="24">
        <v>2593.73</v>
      </c>
      <c r="I1410" s="5">
        <f t="shared" si="8"/>
        <v>1.209491345221219</v>
      </c>
    </row>
    <row r="1411" spans="2:9">
      <c r="B1411" s="22" t="s">
        <v>266</v>
      </c>
      <c r="D1411" s="24">
        <v>2578.19</v>
      </c>
      <c r="E1411" s="24">
        <v>2584.34</v>
      </c>
      <c r="F1411" s="24">
        <v>2554.4</v>
      </c>
      <c r="G1411" s="24">
        <v>2583.06</v>
      </c>
      <c r="I1411" s="5">
        <f t="shared" si="8"/>
        <v>1.2045157800492428</v>
      </c>
    </row>
    <row r="1412" spans="2:9">
      <c r="B1412" s="22" t="s">
        <v>267</v>
      </c>
      <c r="D1412" s="24">
        <v>2581.96</v>
      </c>
      <c r="E1412" s="24">
        <v>2613.33</v>
      </c>
      <c r="F1412" s="24">
        <v>2577.79</v>
      </c>
      <c r="G1412" s="24">
        <v>2600.67</v>
      </c>
      <c r="I1412" s="5">
        <f t="shared" si="8"/>
        <v>1.2127275609938073</v>
      </c>
    </row>
    <row r="1413" spans="2:9">
      <c r="B1413" s="22" t="s">
        <v>268</v>
      </c>
      <c r="D1413" s="24">
        <v>2613.7600000000002</v>
      </c>
      <c r="E1413" s="24">
        <v>2618.06</v>
      </c>
      <c r="F1413" s="24">
        <v>2582.98</v>
      </c>
      <c r="G1413" s="24">
        <v>2582.98</v>
      </c>
      <c r="I1413" s="5">
        <f>G1413/G$1413</f>
        <v>1</v>
      </c>
    </row>
    <row r="1414" spans="2:9">
      <c r="B1414" s="31">
        <v>41276</v>
      </c>
      <c r="G1414" s="35">
        <v>2626.21</v>
      </c>
      <c r="I1414" s="5">
        <f t="shared" ref="I1414:I1477" si="9">G1414/G$1413</f>
        <v>1.0167364826673067</v>
      </c>
    </row>
    <row r="1415" spans="2:9">
      <c r="B1415" s="31">
        <v>41277</v>
      </c>
      <c r="G1415" s="35">
        <v>2628.36</v>
      </c>
      <c r="I1415" s="5">
        <f t="shared" si="9"/>
        <v>1.01756885457882</v>
      </c>
    </row>
    <row r="1416" spans="2:9">
      <c r="B1416" s="31">
        <v>41278</v>
      </c>
      <c r="G1416" s="35">
        <v>2601.73</v>
      </c>
      <c r="I1416" s="5">
        <f t="shared" si="9"/>
        <v>1.0072590573678464</v>
      </c>
    </row>
    <row r="1417" spans="2:9">
      <c r="B1417" s="31">
        <v>41281</v>
      </c>
      <c r="G1417" s="35">
        <v>2578.48</v>
      </c>
      <c r="I1417" s="5">
        <f t="shared" si="9"/>
        <v>0.99825782623171688</v>
      </c>
    </row>
    <row r="1418" spans="2:9">
      <c r="B1418" s="31">
        <v>41282</v>
      </c>
      <c r="G1418" s="35">
        <v>2562.63</v>
      </c>
      <c r="I1418" s="5">
        <f t="shared" si="9"/>
        <v>0.99212150307009739</v>
      </c>
    </row>
    <row r="1419" spans="2:9">
      <c r="B1419" s="31">
        <v>41283</v>
      </c>
      <c r="G1419" s="35">
        <v>2567.59</v>
      </c>
      <c r="I1419" s="5">
        <f t="shared" si="9"/>
        <v>0.99404176571247171</v>
      </c>
    </row>
    <row r="1420" spans="2:9">
      <c r="B1420" s="31">
        <v>41284</v>
      </c>
      <c r="G1420" s="35">
        <v>2573.62</v>
      </c>
      <c r="I1420" s="5">
        <f t="shared" si="9"/>
        <v>0.99637627856197097</v>
      </c>
    </row>
    <row r="1421" spans="2:9">
      <c r="B1421" s="31">
        <v>41285</v>
      </c>
      <c r="G1421" s="35">
        <v>2557.9299999999998</v>
      </c>
      <c r="I1421" s="5">
        <f t="shared" si="9"/>
        <v>0.9903018993565571</v>
      </c>
    </row>
    <row r="1422" spans="2:9">
      <c r="B1422" s="31">
        <v>41288</v>
      </c>
      <c r="G1422" s="35">
        <v>2560.14</v>
      </c>
      <c r="I1422" s="5">
        <f t="shared" si="9"/>
        <v>0.99115750025164728</v>
      </c>
    </row>
    <row r="1423" spans="2:9">
      <c r="B1423" s="31">
        <v>41289</v>
      </c>
      <c r="G1423" s="35">
        <v>2532.42</v>
      </c>
      <c r="I1423" s="5">
        <f t="shared" si="9"/>
        <v>0.98042570983902322</v>
      </c>
    </row>
    <row r="1424" spans="2:9">
      <c r="B1424" s="31">
        <v>41290</v>
      </c>
      <c r="G1424" s="35">
        <v>2565.15</v>
      </c>
      <c r="I1424" s="5">
        <f t="shared" si="9"/>
        <v>0.99309712038033593</v>
      </c>
    </row>
    <row r="1425" spans="2:9">
      <c r="B1425" s="31">
        <v>41291</v>
      </c>
      <c r="G1425" s="35">
        <v>2567.16</v>
      </c>
      <c r="I1425" s="5">
        <f t="shared" si="9"/>
        <v>0.99387529133016894</v>
      </c>
    </row>
    <row r="1426" spans="2:9">
      <c r="B1426" s="31">
        <v>41292</v>
      </c>
      <c r="G1426" s="35">
        <v>2572.14</v>
      </c>
      <c r="I1426" s="5">
        <f t="shared" si="9"/>
        <v>0.99580329696706904</v>
      </c>
    </row>
    <row r="1427" spans="2:9">
      <c r="B1427" s="31">
        <v>41295</v>
      </c>
      <c r="G1427" s="35">
        <v>2573.67</v>
      </c>
      <c r="I1427" s="5">
        <f t="shared" si="9"/>
        <v>0.99639563604828529</v>
      </c>
    </row>
    <row r="1428" spans="2:9">
      <c r="B1428" s="31">
        <v>41296</v>
      </c>
      <c r="G1428" s="35">
        <v>2566.6</v>
      </c>
      <c r="I1428" s="5">
        <f t="shared" si="9"/>
        <v>0.99365848748344932</v>
      </c>
    </row>
    <row r="1429" spans="2:9">
      <c r="B1429" s="31">
        <v>41297</v>
      </c>
      <c r="G1429" s="35">
        <v>2558.39</v>
      </c>
      <c r="I1429" s="5">
        <f t="shared" si="9"/>
        <v>0.99047998823064831</v>
      </c>
    </row>
    <row r="1430" spans="2:9">
      <c r="B1430" s="31">
        <v>41298</v>
      </c>
      <c r="G1430" s="35">
        <v>2568.63</v>
      </c>
      <c r="I1430" s="5">
        <f t="shared" si="9"/>
        <v>0.99444440142780821</v>
      </c>
    </row>
    <row r="1431" spans="2:9">
      <c r="B1431" s="31">
        <v>41299</v>
      </c>
      <c r="G1431" s="35">
        <v>2542.3200000000002</v>
      </c>
      <c r="I1431" s="5">
        <f t="shared" si="9"/>
        <v>0.9842584921292461</v>
      </c>
    </row>
    <row r="1432" spans="2:9">
      <c r="B1432" s="31">
        <v>41302</v>
      </c>
      <c r="G1432" s="35">
        <v>2521.5</v>
      </c>
      <c r="I1432" s="5">
        <f t="shared" si="9"/>
        <v>0.97619803482798939</v>
      </c>
    </row>
    <row r="1433" spans="2:9">
      <c r="B1433" s="31">
        <v>41303</v>
      </c>
      <c r="G1433" s="35">
        <v>2524.36</v>
      </c>
      <c r="I1433" s="5">
        <f t="shared" si="9"/>
        <v>0.97730528304516495</v>
      </c>
    </row>
    <row r="1434" spans="2:9">
      <c r="B1434" s="31">
        <v>41304</v>
      </c>
      <c r="G1434" s="35">
        <v>2496.15</v>
      </c>
      <c r="I1434" s="5">
        <f t="shared" si="9"/>
        <v>0.96638378926666102</v>
      </c>
    </row>
    <row r="1435" spans="2:9">
      <c r="B1435" s="31">
        <v>41305</v>
      </c>
      <c r="G1435" s="35">
        <v>2492.7600000000002</v>
      </c>
      <c r="I1435" s="5">
        <f t="shared" si="9"/>
        <v>0.96507135169455438</v>
      </c>
    </row>
    <row r="1436" spans="2:9">
      <c r="B1436" s="31">
        <v>41306</v>
      </c>
      <c r="G1436" s="35">
        <v>2499.19</v>
      </c>
      <c r="I1436" s="5">
        <f t="shared" si="9"/>
        <v>0.96756072443456786</v>
      </c>
    </row>
    <row r="1437" spans="2:9">
      <c r="B1437" s="31">
        <v>41309</v>
      </c>
      <c r="G1437" s="35">
        <v>2469.73</v>
      </c>
      <c r="I1437" s="5">
        <f t="shared" si="9"/>
        <v>0.95615529349820749</v>
      </c>
    </row>
    <row r="1438" spans="2:9">
      <c r="B1438" s="31">
        <v>41310</v>
      </c>
      <c r="G1438" s="35">
        <v>2485.25</v>
      </c>
      <c r="I1438" s="5">
        <f t="shared" si="9"/>
        <v>0.96216385725015297</v>
      </c>
    </row>
    <row r="1439" spans="2:9">
      <c r="B1439" s="31">
        <v>41311</v>
      </c>
      <c r="G1439" s="35">
        <v>2455.4699999999998</v>
      </c>
      <c r="I1439" s="5">
        <f t="shared" si="9"/>
        <v>0.95063453840138123</v>
      </c>
    </row>
    <row r="1440" spans="2:9">
      <c r="B1440" s="31">
        <v>41312</v>
      </c>
      <c r="G1440" s="35">
        <v>2467.4499999999998</v>
      </c>
      <c r="I1440" s="5">
        <f t="shared" si="9"/>
        <v>0.95527259212227733</v>
      </c>
    </row>
    <row r="1441" spans="2:9">
      <c r="B1441" s="31">
        <v>41313</v>
      </c>
      <c r="G1441" s="35">
        <v>2495.42</v>
      </c>
      <c r="I1441" s="5">
        <f t="shared" si="9"/>
        <v>0.96610116996647288</v>
      </c>
    </row>
    <row r="1442" spans="2:9">
      <c r="B1442" s="31">
        <v>41316</v>
      </c>
      <c r="G1442" s="35">
        <v>2497.88</v>
      </c>
      <c r="I1442" s="5">
        <f t="shared" si="9"/>
        <v>0.96705355829313433</v>
      </c>
    </row>
    <row r="1443" spans="2:9">
      <c r="B1443" s="31">
        <v>41317</v>
      </c>
      <c r="G1443" s="35">
        <v>2470.48</v>
      </c>
      <c r="I1443" s="5">
        <f t="shared" si="9"/>
        <v>0.9564456557929214</v>
      </c>
    </row>
    <row r="1444" spans="2:9">
      <c r="B1444" s="31">
        <v>41318</v>
      </c>
      <c r="G1444" s="35">
        <v>2471.21</v>
      </c>
      <c r="I1444" s="5">
        <f t="shared" si="9"/>
        <v>0.95672827509310954</v>
      </c>
    </row>
    <row r="1445" spans="2:9">
      <c r="B1445" s="31">
        <v>41319</v>
      </c>
      <c r="G1445" s="35">
        <v>2456.36</v>
      </c>
      <c r="I1445" s="5">
        <f t="shared" si="9"/>
        <v>0.95097910165777522</v>
      </c>
    </row>
    <row r="1446" spans="2:9">
      <c r="B1446" s="31">
        <v>41320</v>
      </c>
      <c r="G1446" s="35">
        <v>2467.63</v>
      </c>
      <c r="I1446" s="5">
        <f t="shared" si="9"/>
        <v>0.95534227907300873</v>
      </c>
    </row>
    <row r="1447" spans="2:9">
      <c r="B1447" s="31">
        <v>41323</v>
      </c>
      <c r="G1447" s="35">
        <v>2476.0100000000002</v>
      </c>
      <c r="I1447" s="5">
        <f t="shared" si="9"/>
        <v>0.95858659377927824</v>
      </c>
    </row>
    <row r="1448" spans="2:9">
      <c r="B1448" s="31">
        <v>41324</v>
      </c>
      <c r="G1448" s="35">
        <v>2477.19</v>
      </c>
      <c r="I1448" s="5">
        <f t="shared" si="9"/>
        <v>0.9590434304562947</v>
      </c>
    </row>
    <row r="1449" spans="2:9">
      <c r="B1449" s="31">
        <v>41325</v>
      </c>
      <c r="G1449" s="35">
        <v>2443.16</v>
      </c>
      <c r="I1449" s="5">
        <f t="shared" si="9"/>
        <v>0.94586872527081112</v>
      </c>
    </row>
    <row r="1450" spans="2:9">
      <c r="B1450" s="31">
        <v>41326</v>
      </c>
      <c r="G1450" s="35">
        <v>2436.4699999999998</v>
      </c>
      <c r="I1450" s="5">
        <f t="shared" si="9"/>
        <v>0.94327869360196359</v>
      </c>
    </row>
    <row r="1451" spans="2:9">
      <c r="B1451" s="31">
        <v>41327</v>
      </c>
      <c r="G1451" s="35">
        <v>2437.2399999999998</v>
      </c>
      <c r="I1451" s="5">
        <f t="shared" si="9"/>
        <v>0.94357679889120305</v>
      </c>
    </row>
    <row r="1452" spans="2:9">
      <c r="B1452" s="31">
        <v>41330</v>
      </c>
      <c r="G1452" s="35">
        <v>2454.92</v>
      </c>
      <c r="I1452" s="5">
        <f t="shared" si="9"/>
        <v>0.95042160605192449</v>
      </c>
    </row>
    <row r="1453" spans="2:9">
      <c r="B1453" s="31">
        <v>41331</v>
      </c>
      <c r="G1453" s="35">
        <v>2428.5700000000002</v>
      </c>
      <c r="I1453" s="5">
        <f t="shared" si="9"/>
        <v>0.94022021076431106</v>
      </c>
    </row>
    <row r="1454" spans="2:9">
      <c r="B1454" s="31">
        <v>41332</v>
      </c>
      <c r="G1454" s="35">
        <v>2450.36</v>
      </c>
      <c r="I1454" s="5">
        <f t="shared" si="9"/>
        <v>0.94865620330006428</v>
      </c>
    </row>
    <row r="1455" spans="2:9">
      <c r="B1455" s="31">
        <v>41333</v>
      </c>
      <c r="G1455" s="35">
        <v>2452.0100000000002</v>
      </c>
      <c r="I1455" s="5">
        <f t="shared" si="9"/>
        <v>0.94929500034843484</v>
      </c>
    </row>
    <row r="1456" spans="2:9">
      <c r="B1456" s="31">
        <v>41334</v>
      </c>
      <c r="G1456" s="35">
        <v>2452.86</v>
      </c>
      <c r="I1456" s="5">
        <f t="shared" si="9"/>
        <v>0.94962407761577716</v>
      </c>
    </row>
    <row r="1457" spans="2:9">
      <c r="B1457" s="31">
        <v>41337</v>
      </c>
      <c r="G1457" s="35">
        <v>2438.9699999999998</v>
      </c>
      <c r="I1457" s="5">
        <f t="shared" si="9"/>
        <v>0.94424656791767636</v>
      </c>
    </row>
    <row r="1458" spans="2:9">
      <c r="B1458" s="31">
        <v>41338</v>
      </c>
      <c r="G1458" s="35">
        <v>2477.6799999999998</v>
      </c>
      <c r="I1458" s="5">
        <f t="shared" si="9"/>
        <v>0.95923313382217434</v>
      </c>
    </row>
    <row r="1459" spans="2:9">
      <c r="B1459" s="31">
        <v>41339</v>
      </c>
      <c r="G1459" s="35">
        <v>2481.36</v>
      </c>
      <c r="I1459" s="5">
        <f t="shared" si="9"/>
        <v>0.96065784481490379</v>
      </c>
    </row>
    <row r="1460" spans="2:9">
      <c r="B1460" s="31">
        <v>41340</v>
      </c>
      <c r="G1460" s="35">
        <v>2474.6999999999998</v>
      </c>
      <c r="I1460" s="5">
        <f t="shared" si="9"/>
        <v>0.95807942763784459</v>
      </c>
    </row>
    <row r="1461" spans="2:9">
      <c r="B1461" s="31">
        <v>41341</v>
      </c>
      <c r="G1461" s="35">
        <v>2490.6999999999998</v>
      </c>
      <c r="I1461" s="5">
        <f t="shared" si="9"/>
        <v>0.96427382325840683</v>
      </c>
    </row>
    <row r="1462" spans="2:9">
      <c r="B1462" s="31">
        <v>41344</v>
      </c>
      <c r="G1462" s="35">
        <v>2479.1999999999998</v>
      </c>
      <c r="I1462" s="5">
        <f t="shared" si="9"/>
        <v>0.95982160140612771</v>
      </c>
    </row>
    <row r="1463" spans="2:9">
      <c r="B1463" s="31">
        <v>41345</v>
      </c>
      <c r="G1463" s="35">
        <v>2482.39</v>
      </c>
      <c r="I1463" s="5">
        <f t="shared" si="9"/>
        <v>0.9610566090329774</v>
      </c>
    </row>
    <row r="1464" spans="2:9">
      <c r="B1464" s="31">
        <v>41346</v>
      </c>
      <c r="G1464" s="35">
        <v>2473.9499999999998</v>
      </c>
      <c r="I1464" s="5">
        <f t="shared" si="9"/>
        <v>0.95778906534313069</v>
      </c>
    </row>
    <row r="1465" spans="2:9">
      <c r="B1465" s="31">
        <v>41347</v>
      </c>
      <c r="G1465" s="35">
        <v>2498.84</v>
      </c>
      <c r="I1465" s="5">
        <f t="shared" si="9"/>
        <v>0.96742522203036807</v>
      </c>
    </row>
    <row r="1466" spans="2:9">
      <c r="B1466" s="31">
        <v>41348</v>
      </c>
      <c r="G1466" s="35">
        <v>2486.3000000000002</v>
      </c>
      <c r="I1466" s="5">
        <f t="shared" si="9"/>
        <v>0.96257036446275235</v>
      </c>
    </row>
    <row r="1467" spans="2:9">
      <c r="B1467" s="31">
        <v>41351</v>
      </c>
      <c r="G1467" s="35">
        <v>2453.9</v>
      </c>
      <c r="I1467" s="5">
        <f t="shared" si="9"/>
        <v>0.95002671333111366</v>
      </c>
    </row>
    <row r="1468" spans="2:9">
      <c r="B1468" s="31">
        <v>41352</v>
      </c>
      <c r="G1468" s="35">
        <v>2421.94</v>
      </c>
      <c r="I1468" s="5">
        <f t="shared" si="9"/>
        <v>0.93765340807904052</v>
      </c>
    </row>
    <row r="1469" spans="2:9">
      <c r="B1469" s="31">
        <v>41353</v>
      </c>
      <c r="G1469" s="35">
        <v>2422.61</v>
      </c>
      <c r="I1469" s="5">
        <f t="shared" si="9"/>
        <v>0.93791279839565156</v>
      </c>
    </row>
    <row r="1470" spans="2:9">
      <c r="B1470" s="31">
        <v>41354</v>
      </c>
      <c r="G1470" s="35">
        <v>2395.8200000000002</v>
      </c>
      <c r="I1470" s="5">
        <f t="shared" si="9"/>
        <v>0.92754105722847258</v>
      </c>
    </row>
    <row r="1471" spans="2:9">
      <c r="B1471" s="31">
        <v>41355</v>
      </c>
      <c r="G1471" s="35">
        <v>2370.02</v>
      </c>
      <c r="I1471" s="5">
        <f t="shared" si="9"/>
        <v>0.91755259429031577</v>
      </c>
    </row>
    <row r="1472" spans="2:9">
      <c r="B1472" s="31">
        <v>41358</v>
      </c>
      <c r="G1472" s="35">
        <v>2339.48</v>
      </c>
      <c r="I1472" s="5">
        <f t="shared" si="9"/>
        <v>0.90572904164956758</v>
      </c>
    </row>
    <row r="1473" spans="2:9">
      <c r="B1473" s="31">
        <v>41359</v>
      </c>
      <c r="G1473" s="35">
        <v>2353.41</v>
      </c>
      <c r="I1473" s="5">
        <f t="shared" si="9"/>
        <v>0.91112203733671959</v>
      </c>
    </row>
    <row r="1474" spans="2:9">
      <c r="B1474" s="31">
        <v>41360</v>
      </c>
      <c r="G1474" s="35">
        <v>2385.27</v>
      </c>
      <c r="I1474" s="5">
        <f t="shared" si="9"/>
        <v>0.92345662761616432</v>
      </c>
    </row>
    <row r="1475" spans="2:9">
      <c r="B1475" s="31">
        <v>41361</v>
      </c>
      <c r="G1475" s="35">
        <v>2370.0700000000002</v>
      </c>
      <c r="I1475" s="5">
        <f t="shared" si="9"/>
        <v>0.9175719517766302</v>
      </c>
    </row>
    <row r="1476" spans="2:9">
      <c r="B1476" s="31">
        <v>41366</v>
      </c>
      <c r="G1476" s="35">
        <v>2375.67</v>
      </c>
      <c r="I1476" s="5">
        <f t="shared" si="9"/>
        <v>0.91973999024382691</v>
      </c>
    </row>
    <row r="1477" spans="2:9">
      <c r="B1477" s="31">
        <v>41367</v>
      </c>
      <c r="G1477" s="35">
        <v>2336.4499999999998</v>
      </c>
      <c r="I1477" s="5">
        <f t="shared" si="9"/>
        <v>0.90455597797892351</v>
      </c>
    </row>
    <row r="1478" spans="2:9">
      <c r="B1478" s="31">
        <v>41368</v>
      </c>
      <c r="G1478" s="35">
        <v>2342.64</v>
      </c>
      <c r="I1478" s="5">
        <f t="shared" ref="I1478:I1541" si="10">G1478/G$1413</f>
        <v>0.9069524347846285</v>
      </c>
    </row>
    <row r="1479" spans="2:9">
      <c r="B1479" s="31">
        <v>41369</v>
      </c>
      <c r="G1479" s="35">
        <v>2346.37</v>
      </c>
      <c r="I1479" s="5">
        <f t="shared" si="10"/>
        <v>0.90839650326367216</v>
      </c>
    </row>
    <row r="1480" spans="2:9">
      <c r="B1480" s="31">
        <v>41372</v>
      </c>
      <c r="G1480" s="35">
        <v>2344.7199999999998</v>
      </c>
      <c r="I1480" s="5">
        <f t="shared" si="10"/>
        <v>0.90775770621530161</v>
      </c>
    </row>
    <row r="1481" spans="2:9">
      <c r="B1481" s="31">
        <v>41373</v>
      </c>
      <c r="G1481" s="35">
        <v>2347.1</v>
      </c>
      <c r="I1481" s="5">
        <f t="shared" si="10"/>
        <v>0.9086791225638603</v>
      </c>
    </row>
    <row r="1482" spans="2:9">
      <c r="B1482" s="31">
        <v>41374</v>
      </c>
      <c r="G1482" s="35">
        <v>2370.5100000000002</v>
      </c>
      <c r="I1482" s="5">
        <f t="shared" si="10"/>
        <v>0.91774229765619564</v>
      </c>
    </row>
    <row r="1483" spans="2:9">
      <c r="B1483" s="31">
        <v>41375</v>
      </c>
      <c r="G1483" s="35">
        <v>2409.02</v>
      </c>
      <c r="I1483" s="5">
        <f t="shared" si="10"/>
        <v>0.93265143361543645</v>
      </c>
    </row>
    <row r="1484" spans="2:9">
      <c r="B1484" s="31">
        <v>41376</v>
      </c>
      <c r="G1484" s="35">
        <v>2397.08</v>
      </c>
      <c r="I1484" s="5">
        <f t="shared" si="10"/>
        <v>0.92802886588359179</v>
      </c>
    </row>
    <row r="1485" spans="2:9">
      <c r="B1485" s="31">
        <v>41379</v>
      </c>
      <c r="G1485" s="35">
        <v>2350.08</v>
      </c>
      <c r="I1485" s="5">
        <f t="shared" si="10"/>
        <v>0.90983282874819005</v>
      </c>
    </row>
    <row r="1486" spans="2:9">
      <c r="B1486" s="31">
        <v>41381</v>
      </c>
      <c r="G1486" s="35">
        <v>2304.59</v>
      </c>
      <c r="I1486" s="5">
        <f t="shared" si="10"/>
        <v>0.8922213876994789</v>
      </c>
    </row>
    <row r="1487" spans="2:9">
      <c r="B1487" s="31">
        <v>41382</v>
      </c>
      <c r="G1487" s="35">
        <v>2269.2199999999998</v>
      </c>
      <c r="I1487" s="5">
        <f t="shared" si="10"/>
        <v>0.87852790188077323</v>
      </c>
    </row>
    <row r="1488" spans="2:9">
      <c r="B1488" s="31">
        <v>41383</v>
      </c>
      <c r="G1488" s="35">
        <v>2277.71</v>
      </c>
      <c r="I1488" s="5">
        <f t="shared" si="10"/>
        <v>0.88181480305693427</v>
      </c>
    </row>
    <row r="1489" spans="2:9">
      <c r="B1489" s="31">
        <v>41386</v>
      </c>
      <c r="G1489" s="35">
        <v>2278.0700000000002</v>
      </c>
      <c r="I1489" s="5">
        <f t="shared" si="10"/>
        <v>0.88195417695839695</v>
      </c>
    </row>
    <row r="1490" spans="2:9">
      <c r="B1490" s="31">
        <v>41387</v>
      </c>
      <c r="G1490" s="35">
        <v>2273.4699999999998</v>
      </c>
      <c r="I1490" s="5">
        <f t="shared" si="10"/>
        <v>0.88017328821748519</v>
      </c>
    </row>
    <row r="1491" spans="2:9">
      <c r="B1491" s="31">
        <v>41388</v>
      </c>
      <c r="G1491" s="35">
        <v>2286.71</v>
      </c>
      <c r="I1491" s="5">
        <f t="shared" si="10"/>
        <v>0.88529915059350051</v>
      </c>
    </row>
    <row r="1492" spans="2:9">
      <c r="B1492" s="31">
        <v>41389</v>
      </c>
      <c r="G1492" s="35">
        <v>2288.09</v>
      </c>
      <c r="I1492" s="5">
        <f t="shared" si="10"/>
        <v>0.88583341721577413</v>
      </c>
    </row>
    <row r="1493" spans="2:9">
      <c r="B1493" s="31">
        <v>41390</v>
      </c>
      <c r="G1493" s="35">
        <v>2294.06</v>
      </c>
      <c r="I1493" s="5">
        <f t="shared" si="10"/>
        <v>0.8881447010816963</v>
      </c>
    </row>
    <row r="1494" spans="2:9">
      <c r="B1494" s="31">
        <v>41393</v>
      </c>
      <c r="G1494" s="35">
        <v>2303.1799999999998</v>
      </c>
      <c r="I1494" s="5">
        <f t="shared" si="10"/>
        <v>0.89167550658541672</v>
      </c>
    </row>
    <row r="1495" spans="2:9">
      <c r="B1495" s="31">
        <v>41394</v>
      </c>
      <c r="G1495" s="35">
        <v>2319.15</v>
      </c>
      <c r="I1495" s="5">
        <f t="shared" si="10"/>
        <v>0.89785828771419063</v>
      </c>
    </row>
    <row r="1496" spans="2:9">
      <c r="B1496" s="31">
        <v>41396</v>
      </c>
      <c r="G1496" s="35">
        <v>2305.9</v>
      </c>
      <c r="I1496" s="5">
        <f t="shared" si="10"/>
        <v>0.89272855384091243</v>
      </c>
    </row>
    <row r="1497" spans="2:9">
      <c r="B1497" s="31">
        <v>41400</v>
      </c>
      <c r="G1497" s="35">
        <v>2339.2199999999998</v>
      </c>
      <c r="I1497" s="5">
        <f t="shared" si="10"/>
        <v>0.90562838272073332</v>
      </c>
    </row>
    <row r="1498" spans="2:9">
      <c r="B1498" s="31">
        <v>41401</v>
      </c>
      <c r="G1498" s="35">
        <v>2347.8200000000002</v>
      </c>
      <c r="I1498" s="5">
        <f t="shared" si="10"/>
        <v>0.90895787036678566</v>
      </c>
    </row>
    <row r="1499" spans="2:9">
      <c r="B1499" s="31">
        <v>41402</v>
      </c>
      <c r="G1499" s="35">
        <v>2367.91</v>
      </c>
      <c r="I1499" s="5">
        <f t="shared" si="10"/>
        <v>0.91673570836785412</v>
      </c>
    </row>
    <row r="1500" spans="2:9">
      <c r="B1500" s="31">
        <v>41403</v>
      </c>
      <c r="G1500" s="35">
        <v>2348.9499999999998</v>
      </c>
      <c r="I1500" s="5">
        <f t="shared" si="10"/>
        <v>0.9093953495574878</v>
      </c>
    </row>
    <row r="1501" spans="2:9">
      <c r="B1501" s="31">
        <v>41404</v>
      </c>
      <c r="G1501" s="35">
        <v>2338.16</v>
      </c>
      <c r="I1501" s="5">
        <f t="shared" si="10"/>
        <v>0.90521800401087105</v>
      </c>
    </row>
    <row r="1502" spans="2:9">
      <c r="B1502" s="31">
        <v>41407</v>
      </c>
      <c r="G1502" s="35">
        <v>2354.34</v>
      </c>
      <c r="I1502" s="5">
        <f t="shared" si="10"/>
        <v>0.91148208658216479</v>
      </c>
    </row>
    <row r="1503" spans="2:9">
      <c r="B1503" s="31">
        <v>41408</v>
      </c>
      <c r="G1503" s="35">
        <v>2386.81</v>
      </c>
      <c r="I1503" s="5">
        <f t="shared" si="10"/>
        <v>0.92405283819464334</v>
      </c>
    </row>
    <row r="1504" spans="2:9">
      <c r="B1504" s="31">
        <v>41409</v>
      </c>
      <c r="G1504" s="35">
        <v>2408.86</v>
      </c>
      <c r="I1504" s="5">
        <f t="shared" si="10"/>
        <v>0.93258948965923083</v>
      </c>
    </row>
    <row r="1505" spans="2:9">
      <c r="B1505" s="31">
        <v>41410</v>
      </c>
      <c r="G1505" s="35">
        <v>2390.3200000000002</v>
      </c>
      <c r="I1505" s="5">
        <f t="shared" si="10"/>
        <v>0.92541173373390428</v>
      </c>
    </row>
    <row r="1506" spans="2:9">
      <c r="B1506" s="31">
        <v>41411</v>
      </c>
      <c r="G1506" s="35">
        <v>2391.0700000000002</v>
      </c>
      <c r="I1506" s="5">
        <f t="shared" si="10"/>
        <v>0.92570209602861819</v>
      </c>
    </row>
    <row r="1507" spans="2:9">
      <c r="B1507" s="31">
        <v>41414</v>
      </c>
      <c r="G1507" s="35">
        <v>2376.7800000000002</v>
      </c>
      <c r="I1507" s="5">
        <f t="shared" si="10"/>
        <v>0.9201697264400035</v>
      </c>
    </row>
    <row r="1508" spans="2:9">
      <c r="B1508" s="31">
        <v>41415</v>
      </c>
      <c r="G1508" s="35">
        <v>2370.3200000000002</v>
      </c>
      <c r="I1508" s="5">
        <f t="shared" si="10"/>
        <v>0.91766873920820147</v>
      </c>
    </row>
    <row r="1509" spans="2:9">
      <c r="B1509" s="31">
        <v>41416</v>
      </c>
      <c r="G1509" s="35">
        <v>2371.9499999999998</v>
      </c>
      <c r="I1509" s="5">
        <f t="shared" si="10"/>
        <v>0.91829979326204614</v>
      </c>
    </row>
    <row r="1510" spans="2:9">
      <c r="B1510" s="31">
        <v>41417</v>
      </c>
      <c r="G1510" s="35">
        <v>2359.42</v>
      </c>
      <c r="I1510" s="5">
        <f t="shared" si="10"/>
        <v>0.9134488071916933</v>
      </c>
    </row>
    <row r="1511" spans="2:9">
      <c r="B1511" s="31">
        <v>41418</v>
      </c>
      <c r="G1511" s="35">
        <v>2384.58</v>
      </c>
      <c r="I1511" s="5">
        <f t="shared" si="10"/>
        <v>0.9231894943050275</v>
      </c>
    </row>
    <row r="1512" spans="2:9">
      <c r="B1512" s="31">
        <v>41421</v>
      </c>
      <c r="G1512" s="35">
        <v>2451.06</v>
      </c>
      <c r="I1512" s="5">
        <f t="shared" si="10"/>
        <v>0.94892720810846387</v>
      </c>
    </row>
    <row r="1513" spans="2:9">
      <c r="B1513" s="31">
        <v>41422</v>
      </c>
      <c r="G1513" s="35">
        <v>2469.37</v>
      </c>
      <c r="I1513" s="5">
        <f t="shared" si="10"/>
        <v>0.95601591959674481</v>
      </c>
    </row>
    <row r="1514" spans="2:9">
      <c r="B1514" s="31">
        <v>41423</v>
      </c>
      <c r="G1514" s="35">
        <v>2463.37</v>
      </c>
      <c r="I1514" s="5">
        <f t="shared" si="10"/>
        <v>0.95369302123903399</v>
      </c>
    </row>
    <row r="1515" spans="2:9">
      <c r="B1515" s="31">
        <v>41424</v>
      </c>
      <c r="G1515" s="35">
        <v>2485.5</v>
      </c>
      <c r="I1515" s="5">
        <f t="shared" si="10"/>
        <v>0.96226064468172423</v>
      </c>
    </row>
    <row r="1516" spans="2:9">
      <c r="B1516" s="31">
        <v>41428</v>
      </c>
      <c r="G1516" s="35">
        <v>2443.65</v>
      </c>
      <c r="I1516" s="5">
        <f t="shared" si="10"/>
        <v>0.94605842863669098</v>
      </c>
    </row>
    <row r="1517" spans="2:9">
      <c r="B1517" s="31">
        <v>41429</v>
      </c>
      <c r="G1517" s="35">
        <v>2462.92</v>
      </c>
      <c r="I1517" s="5">
        <f t="shared" si="10"/>
        <v>0.95351880386220567</v>
      </c>
    </row>
    <row r="1518" spans="2:9">
      <c r="B1518" s="31">
        <v>41430</v>
      </c>
      <c r="G1518" s="35">
        <v>2461.5100000000002</v>
      </c>
      <c r="I1518" s="5">
        <f t="shared" si="10"/>
        <v>0.95297292274814371</v>
      </c>
    </row>
    <row r="1519" spans="2:9">
      <c r="B1519" s="31">
        <v>41431</v>
      </c>
      <c r="G1519" s="35">
        <v>2446.29</v>
      </c>
      <c r="I1519" s="5">
        <f t="shared" si="10"/>
        <v>0.94708050391408372</v>
      </c>
    </row>
    <row r="1520" spans="2:9">
      <c r="B1520" s="31">
        <v>41432</v>
      </c>
      <c r="G1520" s="35">
        <v>2488.84</v>
      </c>
      <c r="I1520" s="5">
        <f t="shared" si="10"/>
        <v>0.96355372476751666</v>
      </c>
    </row>
    <row r="1521" spans="2:9">
      <c r="B1521" s="31">
        <v>41435</v>
      </c>
      <c r="G1521" s="35">
        <v>2503.41</v>
      </c>
      <c r="I1521" s="5">
        <f t="shared" si="10"/>
        <v>0.96919449627949106</v>
      </c>
    </row>
    <row r="1522" spans="2:9">
      <c r="B1522" s="31">
        <v>41436</v>
      </c>
      <c r="G1522" s="35">
        <v>2484.11</v>
      </c>
      <c r="I1522" s="5">
        <f t="shared" si="10"/>
        <v>0.96172250656218794</v>
      </c>
    </row>
    <row r="1523" spans="2:9">
      <c r="B1523" s="31">
        <v>41437</v>
      </c>
      <c r="G1523" s="35">
        <v>2481.6</v>
      </c>
      <c r="I1523" s="5">
        <f t="shared" si="10"/>
        <v>0.96075076074921206</v>
      </c>
    </row>
    <row r="1524" spans="2:9">
      <c r="B1524" s="31">
        <v>41438</v>
      </c>
      <c r="G1524" s="35">
        <v>2472.75</v>
      </c>
      <c r="I1524" s="5">
        <f t="shared" si="10"/>
        <v>0.95732448567158868</v>
      </c>
    </row>
    <row r="1525" spans="2:9">
      <c r="B1525" s="31">
        <v>41439</v>
      </c>
      <c r="G1525" s="35">
        <v>2478.4299999999998</v>
      </c>
      <c r="I1525" s="5">
        <f t="shared" si="10"/>
        <v>0.95952349611688814</v>
      </c>
    </row>
    <row r="1526" spans="2:9">
      <c r="B1526" s="31">
        <v>41442</v>
      </c>
      <c r="G1526" s="35">
        <v>2463.37</v>
      </c>
      <c r="I1526" s="5">
        <f t="shared" si="10"/>
        <v>0.95369302123903399</v>
      </c>
    </row>
    <row r="1527" spans="2:9">
      <c r="B1527" s="31">
        <v>41443</v>
      </c>
      <c r="G1527" s="35">
        <v>2455.15</v>
      </c>
      <c r="I1527" s="5">
        <f t="shared" si="10"/>
        <v>0.9505106504889701</v>
      </c>
    </row>
    <row r="1528" spans="2:9">
      <c r="B1528" s="31">
        <v>41444</v>
      </c>
      <c r="G1528" s="35">
        <v>2413.4</v>
      </c>
      <c r="I1528" s="5">
        <f t="shared" si="10"/>
        <v>0.93434714941656538</v>
      </c>
    </row>
    <row r="1529" spans="2:9">
      <c r="B1529" s="31">
        <v>41445</v>
      </c>
      <c r="G1529" s="35">
        <v>2297.91</v>
      </c>
      <c r="I1529" s="5">
        <f t="shared" si="10"/>
        <v>0.88963522752789403</v>
      </c>
    </row>
    <row r="1530" spans="2:9">
      <c r="B1530" s="31">
        <v>41446</v>
      </c>
      <c r="G1530" s="35">
        <v>2233.64</v>
      </c>
      <c r="I1530" s="5">
        <f t="shared" si="10"/>
        <v>0.86475311461954796</v>
      </c>
    </row>
    <row r="1531" spans="2:9">
      <c r="B1531" s="31">
        <v>41449</v>
      </c>
      <c r="G1531" s="35">
        <v>2244.27</v>
      </c>
      <c r="I1531" s="5">
        <f t="shared" si="10"/>
        <v>0.86886851620995897</v>
      </c>
    </row>
    <row r="1532" spans="2:9">
      <c r="B1532" s="31">
        <v>41450</v>
      </c>
      <c r="G1532" s="35">
        <v>2246.69</v>
      </c>
      <c r="I1532" s="5">
        <f t="shared" si="10"/>
        <v>0.8698054185475691</v>
      </c>
    </row>
    <row r="1533" spans="2:9">
      <c r="B1533" s="31">
        <v>41451</v>
      </c>
      <c r="G1533" s="35">
        <v>2246.66</v>
      </c>
      <c r="I1533" s="5">
        <f t="shared" si="10"/>
        <v>0.86979380405578044</v>
      </c>
    </row>
    <row r="1534" spans="2:9">
      <c r="B1534" s="31">
        <v>41452</v>
      </c>
      <c r="G1534" s="35">
        <v>2177.02</v>
      </c>
      <c r="I1534" s="5">
        <f t="shared" si="10"/>
        <v>0.84283269711728315</v>
      </c>
    </row>
    <row r="1535" spans="2:9">
      <c r="B1535" s="31">
        <v>41453</v>
      </c>
      <c r="G1535" s="35">
        <v>2245.64</v>
      </c>
      <c r="I1535" s="5">
        <f t="shared" si="10"/>
        <v>0.8693989113349696</v>
      </c>
    </row>
    <row r="1536" spans="2:9">
      <c r="B1536" s="31">
        <v>41456</v>
      </c>
      <c r="G1536" s="35">
        <v>2237.25</v>
      </c>
      <c r="I1536" s="5">
        <f t="shared" si="10"/>
        <v>0.86615072513143732</v>
      </c>
    </row>
    <row r="1537" spans="2:9">
      <c r="B1537" s="31">
        <v>41457</v>
      </c>
      <c r="G1537" s="35">
        <v>2284.7600000000002</v>
      </c>
      <c r="I1537" s="5">
        <f t="shared" si="10"/>
        <v>0.88454420862724459</v>
      </c>
    </row>
    <row r="1538" spans="2:9">
      <c r="B1538" s="31">
        <v>41458</v>
      </c>
      <c r="G1538" s="35">
        <v>2262.92</v>
      </c>
      <c r="I1538" s="5">
        <f t="shared" si="10"/>
        <v>0.87608885860517693</v>
      </c>
    </row>
    <row r="1539" spans="2:9">
      <c r="B1539" s="31">
        <v>41459</v>
      </c>
      <c r="G1539" s="35">
        <v>2287.54</v>
      </c>
      <c r="I1539" s="5">
        <f t="shared" si="10"/>
        <v>0.88562048486631717</v>
      </c>
    </row>
    <row r="1540" spans="2:9">
      <c r="B1540" s="31">
        <v>41460</v>
      </c>
      <c r="G1540" s="35">
        <v>2253.4899999999998</v>
      </c>
      <c r="I1540" s="5">
        <f t="shared" si="10"/>
        <v>0.87243803668630793</v>
      </c>
    </row>
    <row r="1541" spans="2:9">
      <c r="B1541" s="31">
        <v>41463</v>
      </c>
      <c r="G1541" s="35">
        <v>2223.2800000000002</v>
      </c>
      <c r="I1541" s="5">
        <f t="shared" si="10"/>
        <v>0.86074224345523398</v>
      </c>
    </row>
    <row r="1542" spans="2:9">
      <c r="B1542" s="31">
        <v>41464</v>
      </c>
      <c r="G1542" s="35">
        <v>2218.77</v>
      </c>
      <c r="I1542" s="5">
        <f t="shared" ref="I1542:I1605" si="11">G1542/G$1413</f>
        <v>0.85899619818968787</v>
      </c>
    </row>
    <row r="1543" spans="2:9">
      <c r="B1543" s="31">
        <v>41465</v>
      </c>
      <c r="G1543" s="35">
        <v>2244.63</v>
      </c>
      <c r="I1543" s="5">
        <f t="shared" si="11"/>
        <v>0.86900789011142177</v>
      </c>
    </row>
    <row r="1544" spans="2:9">
      <c r="B1544" s="31">
        <v>41466</v>
      </c>
      <c r="G1544" s="35">
        <v>2279.09</v>
      </c>
      <c r="I1544" s="5">
        <f t="shared" si="11"/>
        <v>0.88234906967920779</v>
      </c>
    </row>
    <row r="1545" spans="2:9">
      <c r="B1545" s="31">
        <v>41467</v>
      </c>
      <c r="G1545" s="35">
        <v>2302.81</v>
      </c>
      <c r="I1545" s="5">
        <f t="shared" si="11"/>
        <v>0.89153226118669127</v>
      </c>
    </row>
    <row r="1546" spans="2:9">
      <c r="B1546" s="31">
        <v>41470</v>
      </c>
      <c r="G1546" s="35">
        <v>2305.7800000000002</v>
      </c>
      <c r="I1546" s="5">
        <f t="shared" si="11"/>
        <v>0.89268209587375824</v>
      </c>
    </row>
    <row r="1547" spans="2:9">
      <c r="B1547" s="31">
        <v>41471</v>
      </c>
      <c r="G1547" s="35">
        <v>2303.0500000000002</v>
      </c>
      <c r="I1547" s="5">
        <f t="shared" si="11"/>
        <v>0.89162517712099987</v>
      </c>
    </row>
    <row r="1548" spans="2:9">
      <c r="B1548" s="31">
        <v>41472</v>
      </c>
      <c r="G1548" s="35">
        <v>2309.79</v>
      </c>
      <c r="I1548" s="5">
        <f t="shared" si="11"/>
        <v>0.8942345662761616</v>
      </c>
    </row>
    <row r="1549" spans="2:9">
      <c r="B1549" s="31">
        <v>41473</v>
      </c>
      <c r="G1549" s="35">
        <v>2300.33</v>
      </c>
      <c r="I1549" s="5">
        <f t="shared" si="11"/>
        <v>0.89057212986550416</v>
      </c>
    </row>
    <row r="1550" spans="2:9">
      <c r="B1550" s="31">
        <v>41474</v>
      </c>
      <c r="G1550" s="35">
        <v>2313.31</v>
      </c>
      <c r="I1550" s="5">
        <f t="shared" si="11"/>
        <v>0.89559733331268532</v>
      </c>
    </row>
    <row r="1551" spans="2:9">
      <c r="B1551" s="31">
        <v>41477</v>
      </c>
      <c r="G1551" s="35">
        <v>2311.4899999999998</v>
      </c>
      <c r="I1551" s="5">
        <f t="shared" si="11"/>
        <v>0.89489272081084625</v>
      </c>
    </row>
    <row r="1552" spans="2:9">
      <c r="B1552" s="31">
        <v>41478</v>
      </c>
      <c r="G1552" s="35">
        <v>2327.2800000000002</v>
      </c>
      <c r="I1552" s="5">
        <f t="shared" si="11"/>
        <v>0.90100581498888888</v>
      </c>
    </row>
    <row r="1553" spans="2:9">
      <c r="B1553" s="31">
        <v>41479</v>
      </c>
      <c r="G1553" s="35">
        <v>2324.17</v>
      </c>
      <c r="I1553" s="5">
        <f t="shared" si="11"/>
        <v>0.89980177934014205</v>
      </c>
    </row>
    <row r="1554" spans="2:9">
      <c r="B1554" s="31">
        <v>41480</v>
      </c>
      <c r="G1554" s="35">
        <v>2317.8000000000002</v>
      </c>
      <c r="I1554" s="5">
        <f t="shared" si="11"/>
        <v>0.89733563558370566</v>
      </c>
    </row>
    <row r="1555" spans="2:9">
      <c r="B1555" s="31">
        <v>41481</v>
      </c>
      <c r="G1555" s="35">
        <v>2291.1</v>
      </c>
      <c r="I1555" s="5">
        <f t="shared" si="11"/>
        <v>0.88699873789189232</v>
      </c>
    </row>
    <row r="1556" spans="2:9">
      <c r="B1556" s="31">
        <v>41484</v>
      </c>
      <c r="G1556" s="35">
        <v>2299.2600000000002</v>
      </c>
      <c r="I1556" s="5">
        <f t="shared" si="11"/>
        <v>0.89015787965837911</v>
      </c>
    </row>
    <row r="1557" spans="2:9">
      <c r="B1557" s="31">
        <v>41485</v>
      </c>
      <c r="G1557" s="35">
        <v>2307.79</v>
      </c>
      <c r="I1557" s="5">
        <f t="shared" si="11"/>
        <v>0.89346026682359136</v>
      </c>
    </row>
    <row r="1558" spans="2:9">
      <c r="B1558" s="31">
        <v>41486</v>
      </c>
      <c r="G1558" s="35">
        <v>2326.59</v>
      </c>
      <c r="I1558" s="5">
        <f t="shared" si="11"/>
        <v>0.90073868167775206</v>
      </c>
    </row>
    <row r="1559" spans="2:9">
      <c r="B1559" s="31">
        <v>41487</v>
      </c>
      <c r="G1559" s="35">
        <v>2351.14</v>
      </c>
      <c r="I1559" s="5">
        <f t="shared" si="11"/>
        <v>0.91024320745805232</v>
      </c>
    </row>
    <row r="1560" spans="2:9">
      <c r="B1560" s="31">
        <v>41488</v>
      </c>
      <c r="G1560" s="35">
        <v>2401.85</v>
      </c>
      <c r="I1560" s="5">
        <f t="shared" si="11"/>
        <v>0.92987557007797195</v>
      </c>
    </row>
    <row r="1561" spans="2:9">
      <c r="B1561" s="31">
        <v>41491</v>
      </c>
      <c r="G1561" s="35">
        <v>2405.73</v>
      </c>
      <c r="I1561" s="5">
        <f t="shared" si="11"/>
        <v>0.93137771101595834</v>
      </c>
    </row>
    <row r="1562" spans="2:9">
      <c r="B1562" s="31">
        <v>41492</v>
      </c>
      <c r="G1562" s="35">
        <v>2366.7399999999998</v>
      </c>
      <c r="I1562" s="5">
        <f t="shared" si="11"/>
        <v>0.91628274318810043</v>
      </c>
    </row>
    <row r="1563" spans="2:9">
      <c r="B1563" s="31">
        <v>41493</v>
      </c>
      <c r="G1563" s="35">
        <v>2380.0100000000002</v>
      </c>
      <c r="I1563" s="5">
        <f t="shared" si="11"/>
        <v>0.92142022005590452</v>
      </c>
    </row>
    <row r="1564" spans="2:9">
      <c r="B1564" s="31">
        <v>41494</v>
      </c>
      <c r="G1564" s="35">
        <v>2406.4</v>
      </c>
      <c r="I1564" s="5">
        <f t="shared" si="11"/>
        <v>0.93163710133256938</v>
      </c>
    </row>
    <row r="1565" spans="2:9">
      <c r="B1565" s="31">
        <v>41495</v>
      </c>
      <c r="G1565" s="35">
        <v>2414.2800000000002</v>
      </c>
      <c r="I1565" s="5">
        <f t="shared" si="11"/>
        <v>0.93468784117569637</v>
      </c>
    </row>
    <row r="1566" spans="2:9">
      <c r="B1566" s="31">
        <v>41498</v>
      </c>
      <c r="G1566" s="35">
        <v>2440.0500000000002</v>
      </c>
      <c r="I1566" s="5">
        <f t="shared" si="11"/>
        <v>0.94466468962206451</v>
      </c>
    </row>
    <row r="1567" spans="2:9">
      <c r="B1567" s="31">
        <v>41499</v>
      </c>
      <c r="G1567" s="35">
        <v>2442.3000000000002</v>
      </c>
      <c r="I1567" s="5">
        <f t="shared" si="11"/>
        <v>0.94553577650620613</v>
      </c>
    </row>
    <row r="1568" spans="2:9">
      <c r="B1568" s="31">
        <v>41500</v>
      </c>
      <c r="G1568" s="35">
        <v>2461.2199999999998</v>
      </c>
      <c r="I1568" s="5">
        <f t="shared" si="11"/>
        <v>0.95286064932752079</v>
      </c>
    </row>
    <row r="1569" spans="2:9">
      <c r="B1569" s="31">
        <v>41502</v>
      </c>
      <c r="G1569" s="35">
        <v>2445.6</v>
      </c>
      <c r="I1569" s="5">
        <f t="shared" si="11"/>
        <v>0.9468133706029469</v>
      </c>
    </row>
    <row r="1570" spans="2:9">
      <c r="B1570" s="31">
        <v>41505</v>
      </c>
      <c r="G1570" s="35">
        <v>2438.83</v>
      </c>
      <c r="I1570" s="5">
        <f t="shared" si="11"/>
        <v>0.94419236695599651</v>
      </c>
    </row>
    <row r="1571" spans="2:9">
      <c r="B1571" s="31">
        <v>41506</v>
      </c>
      <c r="G1571" s="35">
        <v>2405.3200000000002</v>
      </c>
      <c r="I1571" s="5">
        <f t="shared" si="11"/>
        <v>0.93121897962818145</v>
      </c>
    </row>
    <row r="1572" spans="2:9">
      <c r="B1572" s="31">
        <v>41507</v>
      </c>
      <c r="G1572" s="35">
        <v>2383.15</v>
      </c>
      <c r="I1572" s="5">
        <f t="shared" si="11"/>
        <v>0.92263587019643978</v>
      </c>
    </row>
    <row r="1573" spans="2:9">
      <c r="B1573" s="31">
        <v>41508</v>
      </c>
      <c r="G1573" s="35">
        <v>2420.6799999999998</v>
      </c>
      <c r="I1573" s="5">
        <f t="shared" si="11"/>
        <v>0.93716559942392119</v>
      </c>
    </row>
    <row r="1574" spans="2:9">
      <c r="B1574" s="31">
        <v>41509</v>
      </c>
      <c r="G1574" s="35">
        <v>2417.23</v>
      </c>
      <c r="I1574" s="5">
        <f t="shared" si="11"/>
        <v>0.93582993286823746</v>
      </c>
    </row>
    <row r="1575" spans="2:9">
      <c r="B1575" s="31">
        <v>41512</v>
      </c>
      <c r="G1575" s="35">
        <v>2417.91</v>
      </c>
      <c r="I1575" s="5">
        <f t="shared" si="11"/>
        <v>0.93609319468211127</v>
      </c>
    </row>
    <row r="1576" spans="2:9">
      <c r="B1576" s="31">
        <v>41513</v>
      </c>
      <c r="G1576" s="35">
        <v>2367.63</v>
      </c>
      <c r="I1576" s="5">
        <f t="shared" si="11"/>
        <v>0.91662730644449442</v>
      </c>
    </row>
    <row r="1577" spans="2:9">
      <c r="B1577" s="31">
        <v>41514</v>
      </c>
      <c r="G1577" s="35">
        <v>2361.85</v>
      </c>
      <c r="I1577" s="5">
        <f t="shared" si="11"/>
        <v>0.9143895810265662</v>
      </c>
    </row>
    <row r="1578" spans="2:9">
      <c r="B1578" s="31">
        <v>41515</v>
      </c>
      <c r="G1578" s="35">
        <v>2367.84</v>
      </c>
      <c r="I1578" s="5">
        <f t="shared" si="11"/>
        <v>0.91670860788701425</v>
      </c>
    </row>
    <row r="1579" spans="2:9">
      <c r="B1579" s="31">
        <v>41516</v>
      </c>
      <c r="G1579" s="35">
        <v>2384.2199999999998</v>
      </c>
      <c r="I1579" s="5">
        <f t="shared" si="11"/>
        <v>0.92305012040356482</v>
      </c>
    </row>
    <row r="1580" spans="2:9">
      <c r="B1580" s="31">
        <v>41519</v>
      </c>
      <c r="G1580" s="35">
        <v>2394.9</v>
      </c>
      <c r="I1580" s="5">
        <f t="shared" si="11"/>
        <v>0.92718487948029027</v>
      </c>
    </row>
    <row r="1581" spans="2:9">
      <c r="B1581" s="31">
        <v>41520</v>
      </c>
      <c r="G1581" s="35">
        <v>2367.4899999999998</v>
      </c>
      <c r="I1581" s="5">
        <f t="shared" si="11"/>
        <v>0.91657310548281434</v>
      </c>
    </row>
    <row r="1582" spans="2:9">
      <c r="B1582" s="31">
        <v>41521</v>
      </c>
      <c r="G1582" s="35">
        <v>2308.44</v>
      </c>
      <c r="I1582" s="5">
        <f t="shared" si="11"/>
        <v>0.89371191414567674</v>
      </c>
    </row>
    <row r="1583" spans="2:9">
      <c r="B1583" s="31">
        <v>41522</v>
      </c>
      <c r="G1583" s="35">
        <v>2201.5</v>
      </c>
      <c r="I1583" s="5">
        <f t="shared" si="11"/>
        <v>0.85231012241674342</v>
      </c>
    </row>
    <row r="1584" spans="2:9">
      <c r="B1584" s="31">
        <v>41523</v>
      </c>
      <c r="G1584" s="35">
        <v>2238.98</v>
      </c>
      <c r="I1584" s="5">
        <f t="shared" si="11"/>
        <v>0.86682049415791063</v>
      </c>
    </row>
    <row r="1585" spans="2:9">
      <c r="B1585" s="31">
        <v>41526</v>
      </c>
      <c r="G1585" s="35">
        <v>2290.86</v>
      </c>
      <c r="I1585" s="5">
        <f t="shared" si="11"/>
        <v>0.88690582195758394</v>
      </c>
    </row>
    <row r="1586" spans="2:9">
      <c r="B1586" s="31">
        <v>41527</v>
      </c>
      <c r="G1586" s="35">
        <v>2357.25</v>
      </c>
      <c r="I1586" s="5">
        <f t="shared" si="11"/>
        <v>0.91260869228565455</v>
      </c>
    </row>
    <row r="1587" spans="2:9">
      <c r="B1587" s="31">
        <v>41528</v>
      </c>
      <c r="G1587" s="35">
        <v>2380.0100000000002</v>
      </c>
      <c r="I1587" s="5">
        <f t="shared" si="11"/>
        <v>0.92142022005590452</v>
      </c>
    </row>
    <row r="1588" spans="2:9">
      <c r="B1588" s="31">
        <v>41529</v>
      </c>
      <c r="G1588" s="35">
        <v>2399.23</v>
      </c>
      <c r="I1588" s="5">
        <f t="shared" si="11"/>
        <v>0.92886123779510488</v>
      </c>
    </row>
    <row r="1589" spans="2:9">
      <c r="B1589" s="31">
        <v>41530</v>
      </c>
      <c r="G1589" s="35">
        <v>2375.44</v>
      </c>
      <c r="I1589" s="5">
        <f t="shared" si="11"/>
        <v>0.91965094580678131</v>
      </c>
    </row>
    <row r="1590" spans="2:9">
      <c r="B1590" s="31">
        <v>41533</v>
      </c>
      <c r="G1590" s="35">
        <v>2354.66</v>
      </c>
      <c r="I1590" s="5">
        <f t="shared" si="11"/>
        <v>0.91160597449457592</v>
      </c>
    </row>
    <row r="1591" spans="2:9">
      <c r="B1591" s="31">
        <v>41534</v>
      </c>
      <c r="G1591" s="35">
        <v>2365.36</v>
      </c>
      <c r="I1591" s="5">
        <f t="shared" si="11"/>
        <v>0.91574847656582714</v>
      </c>
    </row>
    <row r="1592" spans="2:9">
      <c r="B1592" s="31">
        <v>41535</v>
      </c>
      <c r="G1592" s="35">
        <v>2363.7800000000002</v>
      </c>
      <c r="I1592" s="5">
        <f t="shared" si="11"/>
        <v>0.91513677999829657</v>
      </c>
    </row>
    <row r="1593" spans="2:9">
      <c r="B1593" s="31">
        <v>41536</v>
      </c>
      <c r="G1593" s="35">
        <v>2410.92</v>
      </c>
      <c r="I1593" s="5">
        <f t="shared" si="11"/>
        <v>0.93338701809537827</v>
      </c>
    </row>
    <row r="1594" spans="2:9">
      <c r="B1594" s="31">
        <v>41537</v>
      </c>
      <c r="G1594" s="35">
        <v>2408.16</v>
      </c>
      <c r="I1594" s="5">
        <f t="shared" si="11"/>
        <v>0.93231848485083113</v>
      </c>
    </row>
    <row r="1595" spans="2:9">
      <c r="B1595" s="31">
        <v>41540</v>
      </c>
      <c r="G1595" s="35">
        <v>2388.66</v>
      </c>
      <c r="I1595" s="5">
        <f t="shared" si="11"/>
        <v>0.92476906518827084</v>
      </c>
    </row>
    <row r="1596" spans="2:9">
      <c r="B1596" s="31">
        <v>41541</v>
      </c>
      <c r="G1596" s="35">
        <v>2393.06</v>
      </c>
      <c r="I1596" s="5">
        <f t="shared" si="11"/>
        <v>0.92647252398392554</v>
      </c>
    </row>
    <row r="1597" spans="2:9">
      <c r="B1597" s="31">
        <v>41542</v>
      </c>
      <c r="G1597" s="35">
        <v>2407.12</v>
      </c>
      <c r="I1597" s="5">
        <f t="shared" si="11"/>
        <v>0.93191584913549463</v>
      </c>
    </row>
    <row r="1598" spans="2:9">
      <c r="B1598" s="31">
        <v>41543</v>
      </c>
      <c r="G1598" s="35">
        <v>2435.83</v>
      </c>
      <c r="I1598" s="5">
        <f t="shared" si="11"/>
        <v>0.9430309177771411</v>
      </c>
    </row>
    <row r="1599" spans="2:9">
      <c r="B1599" s="31">
        <v>41544</v>
      </c>
      <c r="G1599" s="35">
        <v>2422.46</v>
      </c>
      <c r="I1599" s="5">
        <f t="shared" si="11"/>
        <v>0.93785472593670882</v>
      </c>
    </row>
    <row r="1600" spans="2:9">
      <c r="B1600" s="31">
        <v>41547</v>
      </c>
      <c r="G1600" s="35">
        <v>2391.5300000000002</v>
      </c>
      <c r="I1600" s="5">
        <f t="shared" si="11"/>
        <v>0.92588018490270929</v>
      </c>
    </row>
    <row r="1601" spans="2:9">
      <c r="B1601" s="31">
        <v>41548</v>
      </c>
      <c r="G1601" s="35">
        <v>2413.17</v>
      </c>
      <c r="I1601" s="5">
        <f t="shared" si="11"/>
        <v>0.93425810497951978</v>
      </c>
    </row>
    <row r="1602" spans="2:9">
      <c r="B1602" s="31">
        <v>41549</v>
      </c>
      <c r="G1602" s="35">
        <v>2412.37</v>
      </c>
      <c r="I1602" s="5">
        <f t="shared" si="11"/>
        <v>0.93394838519849166</v>
      </c>
    </row>
    <row r="1603" spans="2:9">
      <c r="B1603" s="31">
        <v>41550</v>
      </c>
      <c r="G1603" s="35">
        <v>2420.17</v>
      </c>
      <c r="I1603" s="5">
        <f t="shared" si="11"/>
        <v>0.93696815306351577</v>
      </c>
    </row>
    <row r="1604" spans="2:9">
      <c r="B1604" s="31">
        <v>41551</v>
      </c>
      <c r="G1604" s="35">
        <v>2394.59</v>
      </c>
      <c r="I1604" s="5">
        <f t="shared" si="11"/>
        <v>0.92706486306514191</v>
      </c>
    </row>
    <row r="1605" spans="2:9">
      <c r="B1605" s="31">
        <v>41554</v>
      </c>
      <c r="G1605" s="35">
        <v>2380.1799999999998</v>
      </c>
      <c r="I1605" s="5">
        <f t="shared" si="11"/>
        <v>0.9214860355093728</v>
      </c>
    </row>
    <row r="1606" spans="2:9">
      <c r="B1606" s="31">
        <v>41555</v>
      </c>
      <c r="G1606" s="35">
        <v>2373.23</v>
      </c>
      <c r="I1606" s="5">
        <f t="shared" ref="I1606:I1659" si="12">G1606/G$1413</f>
        <v>0.91879534491169113</v>
      </c>
    </row>
    <row r="1607" spans="2:9">
      <c r="B1607" s="31">
        <v>41556</v>
      </c>
      <c r="G1607" s="35">
        <v>2384.3000000000002</v>
      </c>
      <c r="I1607" s="5">
        <f t="shared" si="12"/>
        <v>0.9230810923816678</v>
      </c>
    </row>
    <row r="1608" spans="2:9">
      <c r="B1608" s="31">
        <v>41557</v>
      </c>
      <c r="G1608" s="35">
        <v>2468.6999999999998</v>
      </c>
      <c r="I1608" s="5">
        <f t="shared" si="12"/>
        <v>0.95575652928013377</v>
      </c>
    </row>
    <row r="1609" spans="2:9">
      <c r="B1609" s="31">
        <v>41558</v>
      </c>
      <c r="G1609" s="35">
        <v>2489.64</v>
      </c>
      <c r="I1609" s="5">
        <f t="shared" si="12"/>
        <v>0.96386344454854467</v>
      </c>
    </row>
    <row r="1610" spans="2:9">
      <c r="B1610" s="31">
        <v>41561</v>
      </c>
      <c r="G1610" s="35">
        <v>2498.77</v>
      </c>
      <c r="I1610" s="5">
        <f t="shared" si="12"/>
        <v>0.96739812154952809</v>
      </c>
    </row>
    <row r="1611" spans="2:9">
      <c r="B1611" s="31">
        <v>41562</v>
      </c>
      <c r="G1611" s="35">
        <v>2490.34</v>
      </c>
      <c r="I1611" s="5">
        <f t="shared" si="12"/>
        <v>0.96413444935694437</v>
      </c>
    </row>
    <row r="1612" spans="2:9">
      <c r="B1612" s="31">
        <v>41563</v>
      </c>
      <c r="G1612" s="35">
        <v>2505.1999999999998</v>
      </c>
      <c r="I1612" s="5">
        <f t="shared" si="12"/>
        <v>0.96988749428954146</v>
      </c>
    </row>
    <row r="1613" spans="2:9">
      <c r="B1613" s="31">
        <v>41564</v>
      </c>
      <c r="G1613" s="35">
        <v>2474.92</v>
      </c>
      <c r="I1613" s="5">
        <f t="shared" si="12"/>
        <v>0.95816460057762742</v>
      </c>
    </row>
    <row r="1614" spans="2:9">
      <c r="B1614" s="31">
        <v>41565</v>
      </c>
      <c r="G1614" s="35">
        <v>2485.13</v>
      </c>
      <c r="I1614" s="5">
        <f t="shared" si="12"/>
        <v>0.96211739928299878</v>
      </c>
    </row>
    <row r="1615" spans="2:9">
      <c r="B1615" s="31">
        <v>41568</v>
      </c>
      <c r="G1615" s="35">
        <v>2554.61</v>
      </c>
      <c r="I1615" s="5">
        <f t="shared" si="12"/>
        <v>0.98901656226529056</v>
      </c>
    </row>
    <row r="1616" spans="2:9">
      <c r="B1616" s="31">
        <v>41569</v>
      </c>
      <c r="G1616" s="35">
        <v>2544.4499999999998</v>
      </c>
      <c r="I1616" s="5">
        <f t="shared" si="12"/>
        <v>0.9850831210462333</v>
      </c>
    </row>
    <row r="1617" spans="2:9">
      <c r="B1617" s="31">
        <v>41570</v>
      </c>
      <c r="G1617" s="35">
        <v>2523.3200000000002</v>
      </c>
      <c r="I1617" s="5">
        <f t="shared" si="12"/>
        <v>0.97690264732982834</v>
      </c>
    </row>
    <row r="1618" spans="2:9">
      <c r="B1618" s="31">
        <v>41571</v>
      </c>
      <c r="G1618" s="35">
        <v>2551.4299999999998</v>
      </c>
      <c r="I1618" s="5">
        <f t="shared" si="12"/>
        <v>0.98778542613570364</v>
      </c>
    </row>
    <row r="1619" spans="2:9">
      <c r="B1619" s="31">
        <v>41572</v>
      </c>
      <c r="G1619" s="35">
        <v>2537.62</v>
      </c>
      <c r="I1619" s="5">
        <f t="shared" si="12"/>
        <v>0.98243888841570581</v>
      </c>
    </row>
    <row r="1620" spans="2:9">
      <c r="B1620" s="31">
        <v>41575</v>
      </c>
      <c r="G1620" s="35">
        <v>2557.77</v>
      </c>
      <c r="I1620" s="5">
        <f t="shared" si="12"/>
        <v>0.99023995540035148</v>
      </c>
    </row>
    <row r="1621" spans="2:9">
      <c r="B1621" s="31">
        <v>41576</v>
      </c>
      <c r="G1621" s="35">
        <v>2574.6</v>
      </c>
      <c r="I1621" s="5">
        <f t="shared" si="12"/>
        <v>0.99675568529373049</v>
      </c>
    </row>
    <row r="1622" spans="2:9">
      <c r="B1622" s="31">
        <v>41577</v>
      </c>
      <c r="G1622" s="35">
        <v>2553.5100000000002</v>
      </c>
      <c r="I1622" s="5">
        <f t="shared" si="12"/>
        <v>0.98859069756637685</v>
      </c>
    </row>
    <row r="1623" spans="2:9">
      <c r="B1623" s="31">
        <v>41578</v>
      </c>
      <c r="G1623" s="35">
        <v>2528.9699999999998</v>
      </c>
      <c r="I1623" s="5">
        <f t="shared" si="12"/>
        <v>0.97909004328333926</v>
      </c>
    </row>
    <row r="1624" spans="2:9">
      <c r="B1624" s="31">
        <v>41582</v>
      </c>
      <c r="G1624" s="35">
        <v>2548.15</v>
      </c>
      <c r="I1624" s="5">
        <f t="shared" si="12"/>
        <v>0.98651557503348852</v>
      </c>
    </row>
    <row r="1625" spans="2:9">
      <c r="B1625" s="31">
        <v>41583</v>
      </c>
      <c r="G1625" s="35">
        <v>2521.41</v>
      </c>
      <c r="I1625" s="5">
        <f t="shared" si="12"/>
        <v>0.97616319135262364</v>
      </c>
    </row>
    <row r="1626" spans="2:9">
      <c r="B1626" s="31">
        <v>41584</v>
      </c>
      <c r="G1626" s="35">
        <v>2546.67</v>
      </c>
      <c r="I1626" s="5">
        <f t="shared" si="12"/>
        <v>0.98594259343858648</v>
      </c>
    </row>
    <row r="1627" spans="2:9">
      <c r="B1627" s="31">
        <v>41585</v>
      </c>
      <c r="G1627" s="35">
        <v>2527.66</v>
      </c>
      <c r="I1627" s="5">
        <f t="shared" si="12"/>
        <v>0.97858287714190584</v>
      </c>
    </row>
    <row r="1628" spans="2:9">
      <c r="B1628" s="31">
        <v>41586</v>
      </c>
      <c r="G1628" s="35">
        <v>2509.11</v>
      </c>
      <c r="I1628" s="5">
        <f t="shared" si="12"/>
        <v>0.97140124971931652</v>
      </c>
    </row>
    <row r="1629" spans="2:9">
      <c r="B1629" s="31">
        <v>41590</v>
      </c>
      <c r="G1629" s="35">
        <v>2503.6</v>
      </c>
      <c r="I1629" s="5">
        <f t="shared" si="12"/>
        <v>0.96926805472748523</v>
      </c>
    </row>
    <row r="1630" spans="2:9">
      <c r="B1630" s="31">
        <v>41591</v>
      </c>
      <c r="G1630" s="35">
        <v>2468.8200000000002</v>
      </c>
      <c r="I1630" s="5">
        <f t="shared" si="12"/>
        <v>0.95580298724728807</v>
      </c>
    </row>
    <row r="1631" spans="2:9">
      <c r="B1631" s="31">
        <v>41592</v>
      </c>
      <c r="G1631" s="35">
        <v>2499.23</v>
      </c>
      <c r="I1631" s="5">
        <f t="shared" si="12"/>
        <v>0.96757621042361919</v>
      </c>
    </row>
    <row r="1632" spans="2:9">
      <c r="B1632" s="31">
        <v>41593</v>
      </c>
      <c r="G1632" s="35">
        <v>2547.0100000000002</v>
      </c>
      <c r="I1632" s="5">
        <f t="shared" si="12"/>
        <v>0.9860742243455235</v>
      </c>
    </row>
    <row r="1633" spans="2:9">
      <c r="B1633" s="31">
        <v>41596</v>
      </c>
      <c r="G1633" s="35">
        <v>2622.25</v>
      </c>
      <c r="I1633" s="5">
        <f t="shared" si="12"/>
        <v>1.0152033697512175</v>
      </c>
    </row>
    <row r="1634" spans="2:9">
      <c r="B1634" s="31">
        <v>41597</v>
      </c>
      <c r="G1634" s="35">
        <v>2600.66</v>
      </c>
      <c r="I1634" s="5">
        <f t="shared" si="12"/>
        <v>1.0068448071607212</v>
      </c>
    </row>
    <row r="1635" spans="2:9">
      <c r="B1635" s="31">
        <v>41598</v>
      </c>
      <c r="G1635" s="35">
        <v>2594.9899999999998</v>
      </c>
      <c r="I1635" s="5">
        <f t="shared" si="12"/>
        <v>1.0046496682126844</v>
      </c>
    </row>
    <row r="1636" spans="2:9">
      <c r="B1636" s="31">
        <v>41599</v>
      </c>
      <c r="G1636" s="35">
        <v>2581.98</v>
      </c>
      <c r="I1636" s="5">
        <f t="shared" si="12"/>
        <v>0.99961285027371483</v>
      </c>
    </row>
    <row r="1637" spans="2:9">
      <c r="B1637" s="31">
        <v>41600</v>
      </c>
      <c r="G1637" s="35">
        <v>2590.48</v>
      </c>
      <c r="I1637" s="5">
        <f t="shared" si="12"/>
        <v>1.0029036229471386</v>
      </c>
    </row>
    <row r="1638" spans="2:9">
      <c r="B1638" s="31">
        <v>41603</v>
      </c>
      <c r="G1638" s="35">
        <v>2615.2199999999998</v>
      </c>
      <c r="I1638" s="5">
        <f t="shared" si="12"/>
        <v>1.0124817071754328</v>
      </c>
    </row>
    <row r="1639" spans="2:9">
      <c r="B1639" s="31">
        <v>41604</v>
      </c>
      <c r="G1639" s="35">
        <v>2573.4899999999998</v>
      </c>
      <c r="I1639" s="5">
        <f t="shared" si="12"/>
        <v>0.9963259490975539</v>
      </c>
    </row>
    <row r="1640" spans="2:9">
      <c r="B1640" s="31">
        <v>41605</v>
      </c>
      <c r="G1640" s="35">
        <v>2590.3000000000002</v>
      </c>
      <c r="I1640" s="5">
        <f t="shared" si="12"/>
        <v>1.0028339359964074</v>
      </c>
    </row>
    <row r="1641" spans="2:9">
      <c r="B1641" s="31">
        <v>41606</v>
      </c>
      <c r="G1641" s="35">
        <v>2572.7199999999998</v>
      </c>
      <c r="I1641" s="5">
        <f t="shared" si="12"/>
        <v>0.99602784380831433</v>
      </c>
    </row>
    <row r="1642" spans="2:9">
      <c r="B1642" s="31">
        <v>41607</v>
      </c>
      <c r="G1642" s="35">
        <v>2584.6799999999998</v>
      </c>
      <c r="I1642" s="5">
        <f t="shared" si="12"/>
        <v>1.0006581545346847</v>
      </c>
    </row>
    <row r="1643" spans="2:9">
      <c r="B1643" s="31">
        <v>41610</v>
      </c>
      <c r="G1643" s="35">
        <v>2535.69</v>
      </c>
      <c r="I1643" s="5">
        <f t="shared" si="12"/>
        <v>0.98169168944397556</v>
      </c>
    </row>
    <row r="1644" spans="2:9">
      <c r="B1644" s="31">
        <v>41611</v>
      </c>
      <c r="G1644" s="35">
        <v>2507.92</v>
      </c>
      <c r="I1644" s="5">
        <f t="shared" si="12"/>
        <v>0.97094054154503717</v>
      </c>
    </row>
    <row r="1645" spans="2:9">
      <c r="B1645" s="31">
        <v>41612</v>
      </c>
      <c r="G1645" s="35">
        <v>2497.7600000000002</v>
      </c>
      <c r="I1645" s="5">
        <f t="shared" si="12"/>
        <v>0.96700710032598014</v>
      </c>
    </row>
    <row r="1646" spans="2:9">
      <c r="B1646" s="31">
        <v>41613</v>
      </c>
      <c r="G1646" s="35">
        <v>2478.1</v>
      </c>
      <c r="I1646" s="5">
        <f t="shared" si="12"/>
        <v>0.95939573670721412</v>
      </c>
    </row>
    <row r="1647" spans="2:9">
      <c r="B1647" s="31">
        <v>41614</v>
      </c>
      <c r="G1647" s="35">
        <v>2479.16</v>
      </c>
      <c r="I1647" s="5">
        <f t="shared" si="12"/>
        <v>0.95980611541707639</v>
      </c>
    </row>
    <row r="1648" spans="2:9">
      <c r="B1648" s="31">
        <v>41617</v>
      </c>
      <c r="G1648" s="35">
        <v>2478.77</v>
      </c>
      <c r="I1648" s="5">
        <f t="shared" si="12"/>
        <v>0.95965512702382516</v>
      </c>
    </row>
    <row r="1649" spans="2:9">
      <c r="B1649" s="31">
        <v>41618</v>
      </c>
      <c r="G1649" s="35">
        <v>2474.62</v>
      </c>
      <c r="I1649" s="5">
        <f t="shared" si="12"/>
        <v>0.95804845565974184</v>
      </c>
    </row>
    <row r="1650" spans="2:9">
      <c r="B1650" s="31">
        <v>41619</v>
      </c>
      <c r="G1650" s="35">
        <v>2470.1999999999998</v>
      </c>
      <c r="I1650" s="5">
        <f t="shared" si="12"/>
        <v>0.95633725386956148</v>
      </c>
    </row>
    <row r="1651" spans="2:9">
      <c r="B1651" s="31">
        <v>41620</v>
      </c>
      <c r="G1651" s="35">
        <v>2440.61</v>
      </c>
      <c r="I1651" s="5">
        <f t="shared" si="12"/>
        <v>0.94488149346878414</v>
      </c>
    </row>
    <row r="1652" spans="2:9">
      <c r="B1652" s="31">
        <v>41621</v>
      </c>
      <c r="G1652" s="35">
        <v>2429.67</v>
      </c>
      <c r="I1652" s="5">
        <f t="shared" si="12"/>
        <v>0.94064607546322465</v>
      </c>
    </row>
    <row r="1653" spans="2:9">
      <c r="B1653" s="31">
        <v>41624</v>
      </c>
      <c r="G1653" s="35">
        <v>2433.4699999999998</v>
      </c>
      <c r="I1653" s="5">
        <f t="shared" si="12"/>
        <v>0.94211724442310807</v>
      </c>
    </row>
    <row r="1654" spans="2:9">
      <c r="B1654" s="31">
        <v>41625</v>
      </c>
      <c r="G1654" s="35">
        <v>2392.2600000000002</v>
      </c>
      <c r="I1654" s="5">
        <f t="shared" si="12"/>
        <v>0.92616280420289754</v>
      </c>
    </row>
    <row r="1655" spans="2:9">
      <c r="B1655" s="31">
        <v>41626</v>
      </c>
      <c r="G1655" s="35">
        <v>2398.4899999999998</v>
      </c>
      <c r="I1655" s="5">
        <f t="shared" si="12"/>
        <v>0.92857474699765374</v>
      </c>
    </row>
    <row r="1656" spans="2:9">
      <c r="B1656" s="31">
        <v>41627</v>
      </c>
      <c r="G1656" s="35">
        <v>2378.23</v>
      </c>
      <c r="I1656" s="5">
        <f t="shared" si="12"/>
        <v>0.92073109354311689</v>
      </c>
    </row>
    <row r="1657" spans="2:9">
      <c r="B1657" s="31">
        <v>41628</v>
      </c>
      <c r="G1657" s="35">
        <v>2408.84</v>
      </c>
      <c r="I1657" s="5">
        <f t="shared" si="12"/>
        <v>0.93258174666470517</v>
      </c>
    </row>
    <row r="1658" spans="2:9">
      <c r="B1658" s="31">
        <v>41631</v>
      </c>
      <c r="G1658" s="35">
        <v>2414.19</v>
      </c>
      <c r="I1658" s="5">
        <f t="shared" si="12"/>
        <v>0.93465299770033061</v>
      </c>
    </row>
    <row r="1659" spans="2:9">
      <c r="B1659" s="31">
        <v>41635</v>
      </c>
      <c r="G1659" s="35">
        <v>2404.35</v>
      </c>
      <c r="I1659" s="5">
        <f t="shared" si="12"/>
        <v>0.93084344439368483</v>
      </c>
    </row>
    <row r="1660" spans="2:9">
      <c r="B1660" s="31">
        <v>41638</v>
      </c>
      <c r="G1660" s="35">
        <v>2400.98</v>
      </c>
      <c r="I1660" s="5">
        <f>G1660/G$1660</f>
        <v>1</v>
      </c>
    </row>
    <row r="1661" spans="2:9">
      <c r="B1661" s="31">
        <v>41641</v>
      </c>
      <c r="G1661" s="38">
        <v>2430.7199999999998</v>
      </c>
      <c r="I1661" s="5">
        <f t="shared" ref="I1661:I1724" si="13">G1661/G$1660</f>
        <v>1.012386608801406</v>
      </c>
    </row>
    <row r="1662" spans="2:9">
      <c r="B1662" s="31">
        <v>41642</v>
      </c>
      <c r="G1662" s="38">
        <v>2405.2199999999998</v>
      </c>
      <c r="I1662" s="5">
        <f t="shared" si="13"/>
        <v>1.0017659455722245</v>
      </c>
    </row>
    <row r="1663" spans="2:9">
      <c r="B1663" s="31">
        <v>41646</v>
      </c>
      <c r="G1663" s="38">
        <v>2349.6</v>
      </c>
      <c r="I1663" s="5">
        <f t="shared" si="13"/>
        <v>0.97860040483469246</v>
      </c>
    </row>
    <row r="1664" spans="2:9">
      <c r="B1664" s="31">
        <v>41647</v>
      </c>
      <c r="G1664" s="38">
        <v>2363.38</v>
      </c>
      <c r="I1664" s="5">
        <f t="shared" si="13"/>
        <v>0.9843397279444227</v>
      </c>
    </row>
    <row r="1665" spans="2:9">
      <c r="B1665" s="31">
        <v>41648</v>
      </c>
      <c r="G1665" s="38">
        <v>2325.54</v>
      </c>
      <c r="I1665" s="5">
        <f t="shared" si="13"/>
        <v>0.96857949670551191</v>
      </c>
    </row>
    <row r="1666" spans="2:9">
      <c r="B1666" s="31">
        <v>41649</v>
      </c>
      <c r="G1666" s="38">
        <v>2327.89</v>
      </c>
      <c r="I1666" s="5">
        <f t="shared" si="13"/>
        <v>0.96955826370898546</v>
      </c>
    </row>
    <row r="1667" spans="2:9">
      <c r="B1667" s="31">
        <v>41652</v>
      </c>
      <c r="G1667" s="38">
        <v>2363.88</v>
      </c>
      <c r="I1667" s="5">
        <f t="shared" si="13"/>
        <v>0.98454797624303414</v>
      </c>
    </row>
    <row r="1668" spans="2:9">
      <c r="B1668" s="31">
        <v>41653</v>
      </c>
      <c r="G1668" s="38">
        <v>2377.5500000000002</v>
      </c>
      <c r="I1668" s="5">
        <f t="shared" si="13"/>
        <v>0.99024148472706985</v>
      </c>
    </row>
    <row r="1669" spans="2:9">
      <c r="B1669" s="31">
        <v>41654</v>
      </c>
      <c r="G1669" s="38">
        <v>2396.6799999999998</v>
      </c>
      <c r="I1669" s="5">
        <f t="shared" si="13"/>
        <v>0.99820906463194192</v>
      </c>
    </row>
    <row r="1670" spans="2:9">
      <c r="B1670" s="31">
        <v>41655</v>
      </c>
      <c r="G1670" s="38">
        <v>2401.87</v>
      </c>
      <c r="I1670" s="5">
        <f t="shared" si="13"/>
        <v>1.0003706819715283</v>
      </c>
    </row>
    <row r="1671" spans="2:9">
      <c r="B1671" s="31">
        <v>41656</v>
      </c>
      <c r="G1671" s="38">
        <v>2376.2800000000002</v>
      </c>
      <c r="I1671" s="5">
        <f t="shared" si="13"/>
        <v>0.98971253404859694</v>
      </c>
    </row>
    <row r="1672" spans="2:9">
      <c r="B1672" s="31">
        <v>41659</v>
      </c>
      <c r="G1672" s="38">
        <v>2379.2199999999998</v>
      </c>
      <c r="I1672" s="5">
        <f t="shared" si="13"/>
        <v>0.99093703404443179</v>
      </c>
    </row>
    <row r="1673" spans="2:9">
      <c r="B1673" s="31">
        <v>41660</v>
      </c>
      <c r="G1673" s="38">
        <v>2411.2600000000002</v>
      </c>
      <c r="I1673" s="5">
        <f t="shared" si="13"/>
        <v>1.0042815850194504</v>
      </c>
    </row>
    <row r="1674" spans="2:9">
      <c r="B1674" s="31">
        <v>41661</v>
      </c>
      <c r="G1674" s="38">
        <v>2432.7800000000002</v>
      </c>
      <c r="I1674" s="5">
        <f t="shared" si="13"/>
        <v>1.0132445917916852</v>
      </c>
    </row>
    <row r="1675" spans="2:9">
      <c r="B1675" s="31">
        <v>41662</v>
      </c>
      <c r="G1675" s="38">
        <v>2406.37</v>
      </c>
      <c r="I1675" s="5">
        <f t="shared" si="13"/>
        <v>1.0022449166590308</v>
      </c>
    </row>
    <row r="1676" spans="2:9">
      <c r="B1676" s="31">
        <v>41663</v>
      </c>
      <c r="G1676" s="38">
        <v>2347.44</v>
      </c>
      <c r="I1676" s="5">
        <f t="shared" si="13"/>
        <v>0.97770077218469131</v>
      </c>
    </row>
    <row r="1677" spans="2:9">
      <c r="B1677" s="31">
        <v>41666</v>
      </c>
      <c r="G1677" s="38">
        <v>2318.06</v>
      </c>
      <c r="I1677" s="5">
        <f t="shared" si="13"/>
        <v>0.96546410215828538</v>
      </c>
    </row>
    <row r="1678" spans="2:9">
      <c r="B1678" s="31">
        <v>41667</v>
      </c>
      <c r="G1678" s="38">
        <v>2333.83</v>
      </c>
      <c r="I1678" s="5">
        <f t="shared" si="13"/>
        <v>0.97203225349648892</v>
      </c>
    </row>
    <row r="1679" spans="2:9">
      <c r="B1679" s="31">
        <v>41668</v>
      </c>
      <c r="G1679" s="38">
        <v>2313.34</v>
      </c>
      <c r="I1679" s="5">
        <f t="shared" si="13"/>
        <v>0.96349823821939384</v>
      </c>
    </row>
    <row r="1680" spans="2:9">
      <c r="B1680" s="31">
        <v>41669</v>
      </c>
      <c r="G1680" s="38">
        <v>2335.89</v>
      </c>
      <c r="I1680" s="5">
        <f t="shared" si="13"/>
        <v>0.97289023648676787</v>
      </c>
    </row>
    <row r="1681" spans="2:9">
      <c r="B1681" s="31">
        <v>41670</v>
      </c>
      <c r="G1681" s="38">
        <v>2355.89</v>
      </c>
      <c r="I1681" s="5">
        <f t="shared" si="13"/>
        <v>0.98122016843122384</v>
      </c>
    </row>
    <row r="1682" spans="2:9">
      <c r="B1682" s="31">
        <v>41673</v>
      </c>
      <c r="G1682" s="38">
        <v>2369.5700000000002</v>
      </c>
      <c r="I1682" s="5">
        <f t="shared" si="13"/>
        <v>0.98691784188123188</v>
      </c>
    </row>
    <row r="1683" spans="2:9">
      <c r="B1683" s="31">
        <v>41674</v>
      </c>
      <c r="G1683" s="38">
        <v>2353.8000000000002</v>
      </c>
      <c r="I1683" s="5">
        <f t="shared" si="13"/>
        <v>0.98034969054302834</v>
      </c>
    </row>
    <row r="1684" spans="2:9">
      <c r="B1684" s="31">
        <v>41675</v>
      </c>
      <c r="G1684" s="38">
        <v>2359</v>
      </c>
      <c r="I1684" s="5">
        <f t="shared" si="13"/>
        <v>0.98251547284858687</v>
      </c>
    </row>
    <row r="1685" spans="2:9">
      <c r="B1685" s="31">
        <v>41676</v>
      </c>
      <c r="G1685" s="38">
        <v>2419.4699999999998</v>
      </c>
      <c r="I1685" s="5">
        <f t="shared" si="13"/>
        <v>1.0077010220826494</v>
      </c>
    </row>
    <row r="1686" spans="2:9">
      <c r="B1686" s="31">
        <v>41677</v>
      </c>
      <c r="G1686" s="38">
        <v>2420.94</v>
      </c>
      <c r="I1686" s="5">
        <f t="shared" si="13"/>
        <v>1.0083132720805672</v>
      </c>
    </row>
    <row r="1687" spans="2:9">
      <c r="B1687" s="31">
        <v>41680</v>
      </c>
      <c r="G1687" s="38">
        <v>2411.36</v>
      </c>
      <c r="I1687" s="5">
        <f t="shared" si="13"/>
        <v>1.0043232346791726</v>
      </c>
    </row>
    <row r="1688" spans="2:9">
      <c r="B1688" s="31">
        <v>41681</v>
      </c>
      <c r="G1688" s="38">
        <v>2443.71</v>
      </c>
      <c r="I1688" s="5">
        <f t="shared" si="13"/>
        <v>1.0177968995993303</v>
      </c>
    </row>
    <row r="1689" spans="2:9">
      <c r="B1689" s="31">
        <v>41682</v>
      </c>
      <c r="G1689" s="38">
        <v>2482.58</v>
      </c>
      <c r="I1689" s="5">
        <f t="shared" si="13"/>
        <v>1.0339861223333806</v>
      </c>
    </row>
    <row r="1690" spans="2:9">
      <c r="B1690" s="31">
        <v>41683</v>
      </c>
      <c r="G1690" s="38">
        <v>2489.67</v>
      </c>
      <c r="I1690" s="5">
        <f t="shared" si="13"/>
        <v>1.0369390832076901</v>
      </c>
    </row>
    <row r="1691" spans="2:9">
      <c r="B1691" s="31">
        <v>41684</v>
      </c>
      <c r="G1691" s="38">
        <v>2482.75</v>
      </c>
      <c r="I1691" s="5">
        <f t="shared" si="13"/>
        <v>1.0340569267549085</v>
      </c>
    </row>
    <row r="1692" spans="2:9">
      <c r="B1692" s="31">
        <v>41687</v>
      </c>
      <c r="G1692" s="38">
        <v>2481.23</v>
      </c>
      <c r="I1692" s="5">
        <f t="shared" si="13"/>
        <v>1.0334238519271297</v>
      </c>
    </row>
    <row r="1693" spans="2:9">
      <c r="B1693" s="31">
        <v>41688</v>
      </c>
      <c r="G1693" s="38">
        <v>2470.87</v>
      </c>
      <c r="I1693" s="5">
        <f t="shared" si="13"/>
        <v>1.0291089471799015</v>
      </c>
    </row>
    <row r="1694" spans="2:9">
      <c r="B1694" s="31">
        <v>41689</v>
      </c>
      <c r="G1694" s="38">
        <v>2486.13</v>
      </c>
      <c r="I1694" s="5">
        <f t="shared" si="13"/>
        <v>1.0354646852535214</v>
      </c>
    </row>
    <row r="1695" spans="2:9">
      <c r="B1695" s="31">
        <v>41690</v>
      </c>
      <c r="G1695" s="38">
        <v>2462.84</v>
      </c>
      <c r="I1695" s="5">
        <f t="shared" si="13"/>
        <v>1.0257644795042025</v>
      </c>
    </row>
    <row r="1696" spans="2:9">
      <c r="B1696" s="31">
        <v>41691</v>
      </c>
      <c r="G1696" s="38">
        <v>2487.7199999999998</v>
      </c>
      <c r="I1696" s="5">
        <f t="shared" si="13"/>
        <v>1.0361269148431056</v>
      </c>
    </row>
    <row r="1697" spans="2:9">
      <c r="B1697" s="31">
        <v>41694</v>
      </c>
      <c r="G1697" s="38">
        <v>2526.9</v>
      </c>
      <c r="I1697" s="5">
        <f t="shared" si="13"/>
        <v>1.0524452515222951</v>
      </c>
    </row>
    <row r="1698" spans="2:9">
      <c r="B1698" s="31">
        <v>41695</v>
      </c>
      <c r="G1698" s="38">
        <v>2507.06</v>
      </c>
      <c r="I1698" s="5">
        <f t="shared" si="13"/>
        <v>1.0441819590333947</v>
      </c>
    </row>
    <row r="1699" spans="2:9">
      <c r="B1699" s="31">
        <v>41696</v>
      </c>
      <c r="G1699" s="38">
        <v>2478.38</v>
      </c>
      <c r="I1699" s="5">
        <f t="shared" si="13"/>
        <v>1.0322368366250447</v>
      </c>
    </row>
    <row r="1700" spans="2:9">
      <c r="B1700" s="31">
        <v>41697</v>
      </c>
      <c r="G1700" s="38">
        <v>2467.9</v>
      </c>
      <c r="I1700" s="5">
        <f t="shared" si="13"/>
        <v>1.0278719522861499</v>
      </c>
    </row>
    <row r="1701" spans="2:9">
      <c r="B1701" s="31">
        <v>41698</v>
      </c>
      <c r="G1701" s="38">
        <v>2518.5300000000002</v>
      </c>
      <c r="I1701" s="5">
        <f t="shared" si="13"/>
        <v>1.0489591750035403</v>
      </c>
    </row>
    <row r="1702" spans="2:9">
      <c r="B1702" s="31">
        <v>41701</v>
      </c>
      <c r="G1702" s="38">
        <v>2389.89</v>
      </c>
      <c r="I1702" s="5">
        <f t="shared" si="13"/>
        <v>0.99538105273679911</v>
      </c>
    </row>
    <row r="1703" spans="2:9">
      <c r="B1703" s="31">
        <v>41702</v>
      </c>
      <c r="G1703" s="38">
        <v>2442.92</v>
      </c>
      <c r="I1703" s="5">
        <f t="shared" si="13"/>
        <v>1.0174678672875244</v>
      </c>
    </row>
    <row r="1704" spans="2:9">
      <c r="B1704" s="31">
        <v>41703</v>
      </c>
      <c r="G1704" s="38">
        <v>2445.41</v>
      </c>
      <c r="I1704" s="5">
        <f t="shared" si="13"/>
        <v>1.018504943814609</v>
      </c>
    </row>
    <row r="1705" spans="2:9">
      <c r="B1705" s="31">
        <v>41704</v>
      </c>
      <c r="G1705" s="38">
        <v>2460.0300000000002</v>
      </c>
      <c r="I1705" s="5">
        <f t="shared" si="13"/>
        <v>1.0245941240660064</v>
      </c>
    </row>
    <row r="1706" spans="2:9">
      <c r="B1706" s="31">
        <v>41705</v>
      </c>
      <c r="G1706" s="38">
        <v>2435.15</v>
      </c>
      <c r="I1706" s="5">
        <f t="shared" si="13"/>
        <v>1.0142316887271032</v>
      </c>
    </row>
    <row r="1707" spans="2:9">
      <c r="B1707" s="31">
        <v>41708</v>
      </c>
      <c r="G1707" s="38">
        <v>2396.9699999999998</v>
      </c>
      <c r="I1707" s="5">
        <f t="shared" si="13"/>
        <v>0.99832984864513652</v>
      </c>
    </row>
    <row r="1708" spans="2:9">
      <c r="B1708" s="31">
        <v>41709</v>
      </c>
      <c r="G1708" s="38">
        <v>2401.0300000000002</v>
      </c>
      <c r="I1708" s="5">
        <f t="shared" si="13"/>
        <v>1.0000208248298612</v>
      </c>
    </row>
    <row r="1709" spans="2:9">
      <c r="B1709" s="31">
        <v>41710</v>
      </c>
      <c r="G1709" s="38">
        <v>2369.4899999999998</v>
      </c>
      <c r="I1709" s="5">
        <f t="shared" si="13"/>
        <v>0.9868845221534539</v>
      </c>
    </row>
    <row r="1710" spans="2:9">
      <c r="B1710" s="31">
        <v>41711</v>
      </c>
      <c r="G1710" s="38">
        <v>2339.37</v>
      </c>
      <c r="I1710" s="5">
        <f t="shared" si="13"/>
        <v>0.97433964464510314</v>
      </c>
    </row>
    <row r="1711" spans="2:9">
      <c r="B1711" s="31">
        <v>41712</v>
      </c>
      <c r="G1711" s="38">
        <v>2341.98</v>
      </c>
      <c r="I1711" s="5">
        <f t="shared" si="13"/>
        <v>0.97542670076385474</v>
      </c>
    </row>
    <row r="1712" spans="2:9">
      <c r="B1712" s="31">
        <v>41715</v>
      </c>
      <c r="G1712" s="38">
        <v>2394.84</v>
      </c>
      <c r="I1712" s="5">
        <f t="shared" si="13"/>
        <v>0.99744271089305203</v>
      </c>
    </row>
    <row r="1713" spans="2:9">
      <c r="B1713" s="31">
        <v>41716</v>
      </c>
      <c r="G1713" s="38">
        <v>2379.4499999999998</v>
      </c>
      <c r="I1713" s="5">
        <f t="shared" si="13"/>
        <v>0.99103282826179306</v>
      </c>
    </row>
    <row r="1714" spans="2:9">
      <c r="B1714" s="31">
        <v>41717</v>
      </c>
      <c r="G1714" s="38">
        <v>2360.77</v>
      </c>
      <c r="I1714" s="5">
        <f t="shared" si="13"/>
        <v>0.98325267182567122</v>
      </c>
    </row>
    <row r="1715" spans="2:9">
      <c r="B1715" s="31">
        <v>41718</v>
      </c>
      <c r="G1715" s="38">
        <v>2374.37</v>
      </c>
      <c r="I1715" s="5">
        <f t="shared" si="13"/>
        <v>0.98891702554790117</v>
      </c>
    </row>
    <row r="1716" spans="2:9">
      <c r="B1716" s="31">
        <v>41719</v>
      </c>
      <c r="G1716" s="38">
        <v>2365.96</v>
      </c>
      <c r="I1716" s="5">
        <f t="shared" si="13"/>
        <v>0.98541428916525753</v>
      </c>
    </row>
    <row r="1717" spans="2:9">
      <c r="B1717" s="31">
        <v>41722</v>
      </c>
      <c r="G1717" s="38">
        <v>2361.7800000000002</v>
      </c>
      <c r="I1717" s="5">
        <f t="shared" si="13"/>
        <v>0.98367333338886631</v>
      </c>
    </row>
    <row r="1718" spans="2:9">
      <c r="B1718" s="31">
        <v>41723</v>
      </c>
      <c r="G1718" s="38">
        <v>2401.61</v>
      </c>
      <c r="I1718" s="5">
        <f t="shared" si="13"/>
        <v>1.0002623928562504</v>
      </c>
    </row>
    <row r="1719" spans="2:9">
      <c r="B1719" s="31">
        <v>41724</v>
      </c>
      <c r="G1719" s="38">
        <v>2424.59</v>
      </c>
      <c r="I1719" s="5">
        <f t="shared" si="13"/>
        <v>1.0098334846604304</v>
      </c>
    </row>
    <row r="1720" spans="2:9">
      <c r="B1720" s="31">
        <v>41725</v>
      </c>
      <c r="G1720" s="38">
        <v>2421.79</v>
      </c>
      <c r="I1720" s="5">
        <f t="shared" si="13"/>
        <v>1.0086672941882064</v>
      </c>
    </row>
    <row r="1721" spans="2:9">
      <c r="B1721" s="31">
        <v>41726</v>
      </c>
      <c r="G1721" s="38">
        <v>2433.7399999999998</v>
      </c>
      <c r="I1721" s="5">
        <f t="shared" si="13"/>
        <v>1.0136444285250188</v>
      </c>
    </row>
    <row r="1722" spans="2:9">
      <c r="B1722" s="31">
        <v>41729</v>
      </c>
      <c r="G1722" s="38">
        <v>2462.4699999999998</v>
      </c>
      <c r="I1722" s="5">
        <f t="shared" si="13"/>
        <v>1.02561037576323</v>
      </c>
    </row>
    <row r="1723" spans="2:9">
      <c r="B1723" s="31">
        <v>41730</v>
      </c>
      <c r="G1723" s="38">
        <v>2462.77</v>
      </c>
      <c r="I1723" s="5">
        <f t="shared" si="13"/>
        <v>1.0257353247423968</v>
      </c>
    </row>
    <row r="1724" spans="2:9">
      <c r="B1724" s="31">
        <v>41731</v>
      </c>
      <c r="G1724" s="38">
        <v>2473.4499999999998</v>
      </c>
      <c r="I1724" s="5">
        <f t="shared" si="13"/>
        <v>1.0301835084007362</v>
      </c>
    </row>
    <row r="1725" spans="2:9">
      <c r="B1725" s="31">
        <v>41732</v>
      </c>
      <c r="G1725" s="38">
        <v>2449.4899999999998</v>
      </c>
      <c r="I1725" s="5">
        <f t="shared" ref="I1725:I1788" si="14">G1725/G$1660</f>
        <v>1.020204249931278</v>
      </c>
    </row>
    <row r="1726" spans="2:9">
      <c r="B1726" s="31">
        <v>41733</v>
      </c>
      <c r="G1726" s="38">
        <v>2471.5</v>
      </c>
      <c r="I1726" s="5">
        <f t="shared" si="14"/>
        <v>1.0293713400361519</v>
      </c>
    </row>
    <row r="1727" spans="2:9">
      <c r="B1727" s="31">
        <v>41736</v>
      </c>
      <c r="G1727" s="38">
        <v>2453.35</v>
      </c>
      <c r="I1727" s="5">
        <f t="shared" si="14"/>
        <v>1.021811926796558</v>
      </c>
    </row>
    <row r="1728" spans="2:9">
      <c r="B1728" s="31">
        <v>41737</v>
      </c>
      <c r="G1728" s="38">
        <v>2465.54</v>
      </c>
      <c r="I1728" s="5">
        <f t="shared" si="14"/>
        <v>1.026889020316704</v>
      </c>
    </row>
    <row r="1729" spans="2:9">
      <c r="B1729" s="31">
        <v>41738</v>
      </c>
      <c r="G1729" s="38">
        <v>2461.7600000000002</v>
      </c>
      <c r="I1729" s="5">
        <f t="shared" si="14"/>
        <v>1.0253146631792018</v>
      </c>
    </row>
    <row r="1730" spans="2:9">
      <c r="B1730" s="31">
        <v>41739</v>
      </c>
      <c r="G1730" s="38">
        <v>2470.81</v>
      </c>
      <c r="I1730" s="5">
        <f t="shared" si="14"/>
        <v>1.0290839573840682</v>
      </c>
    </row>
    <row r="1731" spans="2:9">
      <c r="B1731" s="31">
        <v>41740</v>
      </c>
      <c r="G1731" s="38">
        <v>2464.12</v>
      </c>
      <c r="I1731" s="5">
        <f t="shared" si="14"/>
        <v>1.0262975951486475</v>
      </c>
    </row>
    <row r="1732" spans="2:9">
      <c r="B1732" s="31">
        <v>41743</v>
      </c>
      <c r="G1732" s="38">
        <v>2440.65</v>
      </c>
      <c r="I1732" s="5">
        <f t="shared" si="14"/>
        <v>1.0165224200118286</v>
      </c>
    </row>
    <row r="1733" spans="2:9">
      <c r="B1733" s="31">
        <v>41744</v>
      </c>
      <c r="G1733" s="38">
        <v>2407.3200000000002</v>
      </c>
      <c r="I1733" s="5">
        <f t="shared" si="14"/>
        <v>1.0026405884263927</v>
      </c>
    </row>
    <row r="1734" spans="2:9">
      <c r="B1734" s="31">
        <v>41745</v>
      </c>
      <c r="G1734" s="38">
        <v>2395.5500000000002</v>
      </c>
      <c r="I1734" s="5">
        <f t="shared" si="14"/>
        <v>0.99773842347708031</v>
      </c>
    </row>
    <row r="1735" spans="2:9">
      <c r="B1735" s="31">
        <v>41746</v>
      </c>
      <c r="G1735" s="38">
        <v>2433.91</v>
      </c>
      <c r="I1735" s="5">
        <f t="shared" si="14"/>
        <v>1.0137152329465469</v>
      </c>
    </row>
    <row r="1736" spans="2:9">
      <c r="B1736" s="31">
        <v>41751</v>
      </c>
      <c r="G1736" s="38">
        <v>2459.3000000000002</v>
      </c>
      <c r="I1736" s="5">
        <f t="shared" si="14"/>
        <v>1.0242900815500338</v>
      </c>
    </row>
    <row r="1737" spans="2:9">
      <c r="B1737" s="31">
        <v>41752</v>
      </c>
      <c r="G1737" s="38">
        <v>2453.48</v>
      </c>
      <c r="I1737" s="5">
        <f t="shared" si="14"/>
        <v>1.0218660713541969</v>
      </c>
    </row>
    <row r="1738" spans="2:9">
      <c r="B1738" s="31">
        <v>41753</v>
      </c>
      <c r="G1738" s="38">
        <v>2447.34</v>
      </c>
      <c r="I1738" s="5">
        <f t="shared" si="14"/>
        <v>1.0193087822472491</v>
      </c>
    </row>
    <row r="1739" spans="2:9">
      <c r="B1739" s="31">
        <v>41754</v>
      </c>
      <c r="G1739" s="38">
        <v>2429.8000000000002</v>
      </c>
      <c r="I1739" s="5">
        <f t="shared" si="14"/>
        <v>1.0120034319319613</v>
      </c>
    </row>
    <row r="1740" spans="2:9">
      <c r="B1740" s="31">
        <v>41757</v>
      </c>
      <c r="G1740" s="38">
        <v>2438.23</v>
      </c>
      <c r="I1740" s="5">
        <f t="shared" si="14"/>
        <v>1.0155144982465494</v>
      </c>
    </row>
    <row r="1741" spans="2:9">
      <c r="B1741" s="31">
        <v>41758</v>
      </c>
      <c r="G1741" s="38">
        <v>2451.35</v>
      </c>
      <c r="I1741" s="5">
        <f t="shared" si="14"/>
        <v>1.0209789336021124</v>
      </c>
    </row>
    <row r="1742" spans="2:9">
      <c r="B1742" s="31">
        <v>41759</v>
      </c>
      <c r="G1742" s="38">
        <v>2439.09</v>
      </c>
      <c r="I1742" s="5">
        <f t="shared" si="14"/>
        <v>1.015872685320161</v>
      </c>
    </row>
    <row r="1743" spans="2:9">
      <c r="B1743" s="31">
        <v>41761</v>
      </c>
      <c r="G1743" s="38">
        <v>2432.06</v>
      </c>
      <c r="I1743" s="5">
        <f t="shared" si="14"/>
        <v>1.0129447142416845</v>
      </c>
    </row>
    <row r="1744" spans="2:9">
      <c r="B1744" s="31">
        <v>41764</v>
      </c>
      <c r="G1744" s="38">
        <v>2405.87</v>
      </c>
      <c r="I1744" s="5">
        <f t="shared" si="14"/>
        <v>1.0020366683604194</v>
      </c>
    </row>
    <row r="1745" spans="2:9">
      <c r="B1745" s="31">
        <v>41765</v>
      </c>
      <c r="G1745" s="38">
        <v>2389.3000000000002</v>
      </c>
      <c r="I1745" s="5">
        <f t="shared" si="14"/>
        <v>0.99513531974443781</v>
      </c>
    </row>
    <row r="1746" spans="2:9">
      <c r="B1746" s="31">
        <v>41766</v>
      </c>
      <c r="G1746" s="38">
        <v>2389.4299999999998</v>
      </c>
      <c r="I1746" s="5">
        <f t="shared" si="14"/>
        <v>0.99518946430207655</v>
      </c>
    </row>
    <row r="1747" spans="2:9">
      <c r="B1747" s="31">
        <v>41767</v>
      </c>
      <c r="G1747" s="38">
        <v>2403.89</v>
      </c>
      <c r="I1747" s="5">
        <f t="shared" si="14"/>
        <v>1.0012120050979183</v>
      </c>
    </row>
    <row r="1748" spans="2:9">
      <c r="B1748" s="31">
        <v>41768</v>
      </c>
      <c r="G1748" s="38">
        <v>2387.81</v>
      </c>
      <c r="I1748" s="5">
        <f t="shared" si="14"/>
        <v>0.99451473981457572</v>
      </c>
    </row>
    <row r="1749" spans="2:9">
      <c r="B1749" s="31">
        <v>41771</v>
      </c>
      <c r="G1749" s="38">
        <v>2412.71</v>
      </c>
      <c r="I1749" s="5">
        <f t="shared" si="14"/>
        <v>1.0048855050854235</v>
      </c>
    </row>
    <row r="1750" spans="2:9">
      <c r="B1750" s="31">
        <v>41772</v>
      </c>
      <c r="G1750" s="38">
        <v>2413.23</v>
      </c>
      <c r="I1750" s="5">
        <f t="shared" si="14"/>
        <v>1.0051020833159794</v>
      </c>
    </row>
    <row r="1751" spans="2:9">
      <c r="B1751" s="31">
        <v>41773</v>
      </c>
      <c r="G1751" s="38">
        <v>2421.4899999999998</v>
      </c>
      <c r="I1751" s="5">
        <f t="shared" si="14"/>
        <v>1.0085423452090396</v>
      </c>
    </row>
    <row r="1752" spans="2:9">
      <c r="B1752" s="31">
        <v>41774</v>
      </c>
      <c r="G1752" s="38">
        <v>2395.56</v>
      </c>
      <c r="I1752" s="5">
        <f t="shared" si="14"/>
        <v>0.99774258844305241</v>
      </c>
    </row>
    <row r="1753" spans="2:9">
      <c r="B1753" s="31">
        <v>41775</v>
      </c>
      <c r="G1753" s="38">
        <v>2392.89</v>
      </c>
      <c r="I1753" s="5">
        <f t="shared" si="14"/>
        <v>0.9966305425284675</v>
      </c>
    </row>
    <row r="1754" spans="2:9">
      <c r="B1754" s="31">
        <v>41778</v>
      </c>
      <c r="G1754" s="38">
        <v>2400.11</v>
      </c>
      <c r="I1754" s="5">
        <f t="shared" si="14"/>
        <v>0.99963764796041621</v>
      </c>
    </row>
    <row r="1755" spans="2:9">
      <c r="B1755" s="31">
        <v>41779</v>
      </c>
      <c r="G1755" s="38">
        <v>2410.16</v>
      </c>
      <c r="I1755" s="5">
        <f t="shared" si="14"/>
        <v>1.0038234387625053</v>
      </c>
    </row>
    <row r="1756" spans="2:9">
      <c r="B1756" s="31">
        <v>41780</v>
      </c>
      <c r="G1756" s="38">
        <v>2415.23</v>
      </c>
      <c r="I1756" s="5">
        <f t="shared" si="14"/>
        <v>1.0059350765104249</v>
      </c>
    </row>
    <row r="1757" spans="2:9">
      <c r="B1757" s="31">
        <v>41781</v>
      </c>
      <c r="G1757" s="38">
        <v>2464.4299999999998</v>
      </c>
      <c r="I1757" s="5">
        <f t="shared" si="14"/>
        <v>1.0264267090937866</v>
      </c>
    </row>
    <row r="1758" spans="2:9">
      <c r="B1758" s="31">
        <v>41782</v>
      </c>
      <c r="G1758" s="38">
        <v>2465.52</v>
      </c>
      <c r="I1758" s="5">
        <f t="shared" si="14"/>
        <v>1.0268806903847596</v>
      </c>
    </row>
    <row r="1759" spans="2:9">
      <c r="B1759" s="31">
        <v>41785</v>
      </c>
      <c r="G1759" s="38">
        <v>2471.98</v>
      </c>
      <c r="I1759" s="5">
        <f t="shared" si="14"/>
        <v>1.0295712584028189</v>
      </c>
    </row>
    <row r="1760" spans="2:9">
      <c r="B1760" s="31">
        <v>41786</v>
      </c>
      <c r="G1760" s="38">
        <v>2464.15</v>
      </c>
      <c r="I1760" s="5">
        <f t="shared" si="14"/>
        <v>1.0263100900465643</v>
      </c>
    </row>
    <row r="1761" spans="2:9">
      <c r="B1761" s="31">
        <v>41787</v>
      </c>
      <c r="G1761" s="38">
        <v>2448.33</v>
      </c>
      <c r="I1761" s="5">
        <f t="shared" si="14"/>
        <v>1.0197211138784996</v>
      </c>
    </row>
    <row r="1762" spans="2:9">
      <c r="B1762" s="31">
        <v>41788</v>
      </c>
      <c r="G1762" s="38">
        <v>2465.3000000000002</v>
      </c>
      <c r="I1762" s="5">
        <f t="shared" si="14"/>
        <v>1.0267890611333705</v>
      </c>
    </row>
    <row r="1763" spans="2:9">
      <c r="B1763" s="31">
        <v>41789</v>
      </c>
      <c r="G1763" s="38">
        <v>2429.5100000000002</v>
      </c>
      <c r="I1763" s="5">
        <f t="shared" si="14"/>
        <v>1.0118826479187666</v>
      </c>
    </row>
    <row r="1764" spans="2:9">
      <c r="B1764" s="31">
        <v>41792</v>
      </c>
      <c r="G1764" s="38">
        <v>2440.2399999999998</v>
      </c>
      <c r="I1764" s="5">
        <f t="shared" si="14"/>
        <v>1.016351656406967</v>
      </c>
    </row>
    <row r="1765" spans="2:9">
      <c r="B1765" s="31">
        <v>41793</v>
      </c>
      <c r="G1765" s="38">
        <v>2446.42</v>
      </c>
      <c r="I1765" s="5">
        <f t="shared" si="14"/>
        <v>1.0189256053778042</v>
      </c>
    </row>
    <row r="1766" spans="2:9">
      <c r="B1766" s="31">
        <v>41794</v>
      </c>
      <c r="G1766" s="38">
        <v>2462.12</v>
      </c>
      <c r="I1766" s="5">
        <f t="shared" si="14"/>
        <v>1.025464601954202</v>
      </c>
    </row>
    <row r="1767" spans="2:9">
      <c r="B1767" s="31">
        <v>41795</v>
      </c>
      <c r="G1767" s="38">
        <v>2480.85</v>
      </c>
      <c r="I1767" s="5">
        <f t="shared" si="14"/>
        <v>1.0332655832201851</v>
      </c>
    </row>
    <row r="1768" spans="2:9">
      <c r="B1768" s="31">
        <v>41796</v>
      </c>
      <c r="G1768" s="38">
        <v>2498.6999999999998</v>
      </c>
      <c r="I1768" s="5">
        <f t="shared" si="14"/>
        <v>1.0407000474806121</v>
      </c>
    </row>
    <row r="1769" spans="2:9">
      <c r="B1769" s="31">
        <v>41799</v>
      </c>
      <c r="G1769" s="38">
        <v>2480.62</v>
      </c>
      <c r="I1769" s="5">
        <f t="shared" si="14"/>
        <v>1.0331697890028237</v>
      </c>
    </row>
    <row r="1770" spans="2:9">
      <c r="B1770" s="31">
        <v>41800</v>
      </c>
      <c r="G1770" s="38">
        <v>2499.3200000000002</v>
      </c>
      <c r="I1770" s="5">
        <f t="shared" si="14"/>
        <v>1.0409582753708904</v>
      </c>
    </row>
    <row r="1771" spans="2:9">
      <c r="B1771" s="31">
        <v>41801</v>
      </c>
      <c r="G1771" s="38">
        <v>2487.5100000000002</v>
      </c>
      <c r="I1771" s="5">
        <f t="shared" si="14"/>
        <v>1.0360394505576891</v>
      </c>
    </row>
    <row r="1772" spans="2:9">
      <c r="B1772" s="31">
        <v>41802</v>
      </c>
      <c r="G1772" s="38">
        <v>2476.39</v>
      </c>
      <c r="I1772" s="5">
        <f t="shared" si="14"/>
        <v>1.0314080083965713</v>
      </c>
    </row>
    <row r="1773" spans="2:9">
      <c r="B1773" s="31">
        <v>41803</v>
      </c>
      <c r="G1773" s="38">
        <v>2471.8200000000002</v>
      </c>
      <c r="I1773" s="5">
        <f t="shared" si="14"/>
        <v>1.0295046189472632</v>
      </c>
    </row>
    <row r="1774" spans="2:9">
      <c r="B1774" s="31">
        <v>41806</v>
      </c>
      <c r="G1774" s="38">
        <v>2447.0100000000002</v>
      </c>
      <c r="I1774" s="5">
        <f t="shared" si="14"/>
        <v>1.0191713383701655</v>
      </c>
    </row>
    <row r="1775" spans="2:9">
      <c r="B1775" s="31">
        <v>41807</v>
      </c>
      <c r="G1775" s="38">
        <v>2464.39</v>
      </c>
      <c r="I1775" s="5">
        <f t="shared" si="14"/>
        <v>1.0264100492298978</v>
      </c>
    </row>
    <row r="1776" spans="2:9">
      <c r="B1776" s="31">
        <v>41808</v>
      </c>
      <c r="G1776" s="38">
        <v>2462.36</v>
      </c>
      <c r="I1776" s="5">
        <f t="shared" si="14"/>
        <v>1.0255645611375355</v>
      </c>
    </row>
    <row r="1777" spans="2:9">
      <c r="B1777" s="31">
        <v>41810</v>
      </c>
      <c r="G1777" s="38">
        <v>2462.13</v>
      </c>
      <c r="I1777" s="5">
        <f t="shared" si="14"/>
        <v>1.0254687669201743</v>
      </c>
    </row>
    <row r="1778" spans="2:9">
      <c r="B1778" s="31">
        <v>41813</v>
      </c>
      <c r="G1778" s="38">
        <v>2475.89</v>
      </c>
      <c r="I1778" s="5">
        <f t="shared" si="14"/>
        <v>1.0311997600979599</v>
      </c>
    </row>
    <row r="1779" spans="2:9">
      <c r="B1779" s="31">
        <v>41814</v>
      </c>
      <c r="G1779" s="38">
        <v>2459.77</v>
      </c>
      <c r="I1779" s="5">
        <f t="shared" si="14"/>
        <v>1.0244858349507284</v>
      </c>
    </row>
    <row r="1780" spans="2:9">
      <c r="B1780" s="31">
        <v>41815</v>
      </c>
      <c r="G1780" s="38">
        <v>2421.1</v>
      </c>
      <c r="I1780" s="5">
        <f t="shared" si="14"/>
        <v>1.0083799115361227</v>
      </c>
    </row>
    <row r="1781" spans="2:9">
      <c r="B1781" s="31">
        <v>41816</v>
      </c>
      <c r="G1781" s="38">
        <v>2402.8200000000002</v>
      </c>
      <c r="I1781" s="5">
        <f t="shared" si="14"/>
        <v>1.00076635373889</v>
      </c>
    </row>
    <row r="1782" spans="2:9">
      <c r="B1782" s="31">
        <v>41817</v>
      </c>
      <c r="G1782" s="38">
        <v>2399.63</v>
      </c>
      <c r="I1782" s="5">
        <f t="shared" si="14"/>
        <v>0.99943772959374921</v>
      </c>
    </row>
    <row r="1783" spans="2:9">
      <c r="B1783" s="31">
        <v>41820</v>
      </c>
      <c r="G1783" s="38">
        <v>2408.81</v>
      </c>
      <c r="I1783" s="5">
        <f t="shared" si="14"/>
        <v>1.0032611683562545</v>
      </c>
    </row>
    <row r="1784" spans="2:9">
      <c r="B1784" s="31">
        <v>41821</v>
      </c>
      <c r="G1784" s="38">
        <v>2404.83</v>
      </c>
      <c r="I1784" s="5">
        <f t="shared" si="14"/>
        <v>1.0016035118993079</v>
      </c>
    </row>
    <row r="1785" spans="2:9">
      <c r="B1785" s="31">
        <v>41822</v>
      </c>
      <c r="G1785" s="38">
        <v>2381.06</v>
      </c>
      <c r="I1785" s="5">
        <f t="shared" si="14"/>
        <v>0.99170338778332179</v>
      </c>
    </row>
    <row r="1786" spans="2:9">
      <c r="B1786" s="31">
        <v>41823</v>
      </c>
      <c r="G1786" s="38">
        <v>2375.52</v>
      </c>
      <c r="I1786" s="5">
        <f t="shared" si="14"/>
        <v>0.98939599663470745</v>
      </c>
    </row>
    <row r="1787" spans="2:9">
      <c r="B1787" s="31">
        <v>41824</v>
      </c>
      <c r="G1787" s="38">
        <v>2363</v>
      </c>
      <c r="I1787" s="5">
        <f t="shared" si="14"/>
        <v>0.98418145923747802</v>
      </c>
    </row>
    <row r="1788" spans="2:9">
      <c r="B1788" s="31">
        <v>41827</v>
      </c>
      <c r="G1788" s="38">
        <v>2378.88</v>
      </c>
      <c r="I1788" s="5">
        <f t="shared" si="14"/>
        <v>0.99079542520137609</v>
      </c>
    </row>
    <row r="1789" spans="2:9">
      <c r="B1789" s="31">
        <v>41828</v>
      </c>
      <c r="G1789" s="38">
        <v>2360.91</v>
      </c>
      <c r="I1789" s="5">
        <f t="shared" ref="I1789:I1852" si="15">G1789/G$1660</f>
        <v>0.9833109813492823</v>
      </c>
    </row>
    <row r="1790" spans="2:9">
      <c r="B1790" s="31">
        <v>41829</v>
      </c>
      <c r="G1790" s="38">
        <v>2343.39</v>
      </c>
      <c r="I1790" s="5">
        <f t="shared" si="15"/>
        <v>0.97601396096593884</v>
      </c>
    </row>
    <row r="1791" spans="2:9">
      <c r="B1791" s="31">
        <v>41830</v>
      </c>
      <c r="G1791" s="38">
        <v>2341.1799999999998</v>
      </c>
      <c r="I1791" s="5">
        <f t="shared" si="15"/>
        <v>0.97509350348607648</v>
      </c>
    </row>
    <row r="1792" spans="2:9">
      <c r="B1792" s="31">
        <v>41831</v>
      </c>
      <c r="G1792" s="38">
        <v>2372.0500000000002</v>
      </c>
      <c r="I1792" s="5">
        <f t="shared" si="15"/>
        <v>0.9879507534423444</v>
      </c>
    </row>
    <row r="1793" spans="2:9">
      <c r="B1793" s="31">
        <v>41834</v>
      </c>
      <c r="G1793" s="38">
        <v>2380.36</v>
      </c>
      <c r="I1793" s="5">
        <f t="shared" si="15"/>
        <v>0.99141184016526585</v>
      </c>
    </row>
    <row r="1794" spans="2:9">
      <c r="B1794" s="31">
        <v>41835</v>
      </c>
      <c r="G1794" s="38">
        <v>2388.34</v>
      </c>
      <c r="I1794" s="5">
        <f t="shared" si="15"/>
        <v>0.99473548301110382</v>
      </c>
    </row>
    <row r="1795" spans="2:9">
      <c r="B1795" s="31">
        <v>41836</v>
      </c>
      <c r="G1795" s="38">
        <v>2397</v>
      </c>
      <c r="I1795" s="5">
        <f t="shared" si="15"/>
        <v>0.99834234354305329</v>
      </c>
    </row>
    <row r="1796" spans="2:9">
      <c r="B1796" s="31">
        <v>41837</v>
      </c>
      <c r="G1796" s="38">
        <v>2403.13</v>
      </c>
      <c r="I1796" s="5">
        <f t="shared" si="15"/>
        <v>1.0008954676840291</v>
      </c>
    </row>
    <row r="1797" spans="2:9">
      <c r="B1797" s="31">
        <v>41838</v>
      </c>
      <c r="G1797" s="38">
        <v>2393.9499999999998</v>
      </c>
      <c r="I1797" s="5">
        <f t="shared" si="15"/>
        <v>0.99707202892152358</v>
      </c>
    </row>
    <row r="1798" spans="2:9">
      <c r="B1798" s="31">
        <v>41841</v>
      </c>
      <c r="G1798" s="38">
        <v>2390.31</v>
      </c>
      <c r="I1798" s="5">
        <f t="shared" si="15"/>
        <v>0.99555598130763268</v>
      </c>
    </row>
    <row r="1799" spans="2:9">
      <c r="B1799" s="31">
        <v>41842</v>
      </c>
      <c r="G1799" s="38">
        <v>2411.61</v>
      </c>
      <c r="I1799" s="5">
        <f t="shared" si="15"/>
        <v>1.0044273588284784</v>
      </c>
    </row>
    <row r="1800" spans="2:9">
      <c r="B1800" s="31">
        <v>41843</v>
      </c>
      <c r="G1800" s="38">
        <v>2402.9299999999998</v>
      </c>
      <c r="I1800" s="5">
        <f t="shared" si="15"/>
        <v>1.0008121683645843</v>
      </c>
    </row>
    <row r="1801" spans="2:9">
      <c r="B1801" s="31">
        <v>41844</v>
      </c>
      <c r="G1801" s="38">
        <v>2409.1999999999998</v>
      </c>
      <c r="I1801" s="5">
        <f t="shared" si="15"/>
        <v>1.0034236020291714</v>
      </c>
    </row>
    <row r="1802" spans="2:9">
      <c r="B1802" s="31">
        <v>41845</v>
      </c>
      <c r="G1802" s="38">
        <v>2406.3200000000002</v>
      </c>
      <c r="I1802" s="5">
        <f t="shared" si="15"/>
        <v>1.0022240918291698</v>
      </c>
    </row>
    <row r="1803" spans="2:9">
      <c r="B1803" s="31">
        <v>41848</v>
      </c>
      <c r="G1803" s="38">
        <v>2399.9299999999998</v>
      </c>
      <c r="I1803" s="5">
        <f t="shared" si="15"/>
        <v>0.99956267857291603</v>
      </c>
    </row>
    <row r="1804" spans="2:9">
      <c r="B1804" s="31">
        <v>41849</v>
      </c>
      <c r="G1804" s="38">
        <v>2390.9899999999998</v>
      </c>
      <c r="I1804" s="5">
        <f t="shared" si="15"/>
        <v>0.99583919899374407</v>
      </c>
    </row>
    <row r="1805" spans="2:9">
      <c r="B1805" s="31">
        <v>41850</v>
      </c>
      <c r="G1805" s="38">
        <v>2346.5100000000002</v>
      </c>
      <c r="I1805" s="5">
        <f t="shared" si="15"/>
        <v>0.97731343034927409</v>
      </c>
    </row>
    <row r="1806" spans="2:9">
      <c r="B1806" s="31">
        <v>41851</v>
      </c>
      <c r="G1806" s="38">
        <v>2320.85</v>
      </c>
      <c r="I1806" s="5">
        <f t="shared" si="15"/>
        <v>0.96662612766453693</v>
      </c>
    </row>
    <row r="1807" spans="2:9">
      <c r="B1807" s="31">
        <v>41852</v>
      </c>
      <c r="G1807" s="38">
        <v>2341.91</v>
      </c>
      <c r="I1807" s="5">
        <f t="shared" si="15"/>
        <v>0.97539754600204909</v>
      </c>
    </row>
    <row r="1808" spans="2:9">
      <c r="B1808" s="31">
        <v>41855</v>
      </c>
      <c r="G1808" s="38">
        <v>2361.56</v>
      </c>
      <c r="I1808" s="5">
        <f t="shared" si="15"/>
        <v>0.98358170413747714</v>
      </c>
    </row>
    <row r="1809" spans="2:9">
      <c r="B1809" s="31">
        <v>41856</v>
      </c>
      <c r="G1809" s="38">
        <v>2369.33</v>
      </c>
      <c r="I1809" s="5">
        <f t="shared" si="15"/>
        <v>0.98681788269789827</v>
      </c>
    </row>
    <row r="1810" spans="2:9">
      <c r="B1810" s="31">
        <v>41857</v>
      </c>
      <c r="G1810" s="38">
        <v>2362.27</v>
      </c>
      <c r="I1810" s="5">
        <f t="shared" si="15"/>
        <v>0.98387741672150542</v>
      </c>
    </row>
    <row r="1811" spans="2:9">
      <c r="B1811" s="31">
        <v>41858</v>
      </c>
      <c r="G1811" s="38">
        <v>2332.73</v>
      </c>
      <c r="I1811" s="5">
        <f t="shared" si="15"/>
        <v>0.97157410723954385</v>
      </c>
    </row>
    <row r="1812" spans="2:9">
      <c r="B1812" s="31">
        <v>41859</v>
      </c>
      <c r="G1812" s="38">
        <v>2315.65</v>
      </c>
      <c r="I1812" s="5">
        <f t="shared" si="15"/>
        <v>0.9644603453589784</v>
      </c>
    </row>
    <row r="1813" spans="2:9">
      <c r="B1813" s="31">
        <v>41862</v>
      </c>
      <c r="G1813" s="38">
        <v>2351.98</v>
      </c>
      <c r="I1813" s="5">
        <f t="shared" si="15"/>
        <v>0.97959166673608278</v>
      </c>
    </row>
    <row r="1814" spans="2:9">
      <c r="B1814" s="31">
        <v>41863</v>
      </c>
      <c r="G1814" s="38">
        <v>2349.48</v>
      </c>
      <c r="I1814" s="5">
        <f t="shared" si="15"/>
        <v>0.97855042524302571</v>
      </c>
    </row>
    <row r="1815" spans="2:9">
      <c r="B1815" s="31">
        <v>41864</v>
      </c>
      <c r="G1815" s="38">
        <v>2381.7399999999998</v>
      </c>
      <c r="I1815" s="5">
        <f t="shared" si="15"/>
        <v>0.99198660546943318</v>
      </c>
    </row>
    <row r="1816" spans="2:9">
      <c r="B1816" s="31">
        <v>41865</v>
      </c>
      <c r="G1816" s="38">
        <v>2415.7600000000002</v>
      </c>
      <c r="I1816" s="5">
        <f t="shared" si="15"/>
        <v>1.0061558197069531</v>
      </c>
    </row>
    <row r="1817" spans="2:9">
      <c r="B1817" s="31">
        <v>41869</v>
      </c>
      <c r="G1817" s="38">
        <v>2448.73</v>
      </c>
      <c r="I1817" s="5">
        <f t="shared" si="15"/>
        <v>1.0198877125173886</v>
      </c>
    </row>
    <row r="1818" spans="2:9">
      <c r="B1818" s="31">
        <v>41870</v>
      </c>
      <c r="G1818" s="38">
        <v>2447.9899999999998</v>
      </c>
      <c r="I1818" s="5">
        <f t="shared" si="15"/>
        <v>1.0195795050354437</v>
      </c>
    </row>
    <row r="1819" spans="2:9">
      <c r="B1819" s="31">
        <v>41871</v>
      </c>
      <c r="G1819" s="38">
        <v>2451.06</v>
      </c>
      <c r="I1819" s="5">
        <f t="shared" si="15"/>
        <v>1.0208581495889177</v>
      </c>
    </row>
    <row r="1820" spans="2:9">
      <c r="B1820" s="31">
        <v>41872</v>
      </c>
      <c r="G1820" s="38">
        <v>2449.87</v>
      </c>
      <c r="I1820" s="5">
        <f t="shared" si="15"/>
        <v>1.0203625186382226</v>
      </c>
    </row>
    <row r="1821" spans="2:9">
      <c r="B1821" s="31">
        <v>41873</v>
      </c>
      <c r="G1821" s="38">
        <v>2439.0300000000002</v>
      </c>
      <c r="I1821" s="5">
        <f t="shared" si="15"/>
        <v>1.0158476955243276</v>
      </c>
    </row>
    <row r="1822" spans="2:9">
      <c r="B1822" s="31">
        <v>41876</v>
      </c>
      <c r="G1822" s="38">
        <v>2449.8000000000002</v>
      </c>
      <c r="I1822" s="5">
        <f t="shared" si="15"/>
        <v>1.0203333638764172</v>
      </c>
    </row>
    <row r="1823" spans="2:9">
      <c r="B1823" s="31">
        <v>41877</v>
      </c>
      <c r="G1823" s="38">
        <v>2468.7600000000002</v>
      </c>
      <c r="I1823" s="5">
        <f t="shared" si="15"/>
        <v>1.0282301393597615</v>
      </c>
    </row>
    <row r="1824" spans="2:9">
      <c r="B1824" s="31">
        <v>41878</v>
      </c>
      <c r="G1824" s="38">
        <v>2467.29</v>
      </c>
      <c r="I1824" s="5">
        <f t="shared" si="15"/>
        <v>1.027617889361844</v>
      </c>
    </row>
    <row r="1825" spans="2:9">
      <c r="B1825" s="31">
        <v>41879</v>
      </c>
      <c r="G1825" s="38">
        <v>2421.4</v>
      </c>
      <c r="I1825" s="5">
        <f t="shared" si="15"/>
        <v>1.0085048605152895</v>
      </c>
    </row>
    <row r="1826" spans="2:9">
      <c r="B1826" s="31">
        <v>41880</v>
      </c>
      <c r="G1826" s="38">
        <v>2416.9699999999998</v>
      </c>
      <c r="I1826" s="5">
        <f t="shared" si="15"/>
        <v>1.0066597805895925</v>
      </c>
    </row>
    <row r="1827" spans="2:9">
      <c r="B1827" s="31">
        <v>41883</v>
      </c>
      <c r="G1827" s="38">
        <v>2443.14</v>
      </c>
      <c r="I1827" s="5">
        <f t="shared" si="15"/>
        <v>1.0175594965389132</v>
      </c>
    </row>
    <row r="1828" spans="2:9">
      <c r="B1828" s="31">
        <v>41884</v>
      </c>
      <c r="G1828" s="38">
        <v>2463.1</v>
      </c>
      <c r="I1828" s="5">
        <f t="shared" si="15"/>
        <v>1.0258727686194804</v>
      </c>
    </row>
    <row r="1829" spans="2:9">
      <c r="B1829" s="31">
        <v>41885</v>
      </c>
      <c r="G1829" s="38">
        <v>2513.96</v>
      </c>
      <c r="I1829" s="5">
        <f t="shared" si="15"/>
        <v>1.047055785554232</v>
      </c>
    </row>
    <row r="1830" spans="2:9">
      <c r="B1830" s="31">
        <v>41886</v>
      </c>
      <c r="G1830" s="38">
        <v>2538.15</v>
      </c>
      <c r="I1830" s="5">
        <f t="shared" si="15"/>
        <v>1.0571308382410516</v>
      </c>
    </row>
    <row r="1831" spans="2:9">
      <c r="B1831" s="31">
        <v>41887</v>
      </c>
      <c r="G1831" s="38">
        <v>2541.42</v>
      </c>
      <c r="I1831" s="5">
        <f t="shared" si="15"/>
        <v>1.0584927821139702</v>
      </c>
    </row>
    <row r="1832" spans="2:9">
      <c r="B1832" s="31">
        <v>41890</v>
      </c>
      <c r="G1832" s="38">
        <v>2551.4699999999998</v>
      </c>
      <c r="I1832" s="5">
        <f t="shared" si="15"/>
        <v>1.0626785729160593</v>
      </c>
    </row>
    <row r="1833" spans="2:9">
      <c r="B1833" s="31">
        <v>41891</v>
      </c>
      <c r="G1833" s="38">
        <v>2542.88</v>
      </c>
      <c r="I1833" s="5">
        <f t="shared" si="15"/>
        <v>1.0591008671459154</v>
      </c>
    </row>
    <row r="1834" spans="2:9">
      <c r="B1834" s="31">
        <v>41892</v>
      </c>
      <c r="G1834" s="38">
        <v>2536.44</v>
      </c>
      <c r="I1834" s="5">
        <f t="shared" si="15"/>
        <v>1.0564186290598006</v>
      </c>
    </row>
    <row r="1835" spans="2:9">
      <c r="B1835" s="31">
        <v>41893</v>
      </c>
      <c r="G1835" s="38">
        <v>2501.58</v>
      </c>
      <c r="I1835" s="5">
        <f t="shared" si="15"/>
        <v>1.0418995576806138</v>
      </c>
    </row>
    <row r="1836" spans="2:9">
      <c r="B1836" s="31">
        <v>41894</v>
      </c>
      <c r="G1836" s="38">
        <v>2497.38</v>
      </c>
      <c r="I1836" s="5">
        <f t="shared" si="15"/>
        <v>1.0401502719722779</v>
      </c>
    </row>
    <row r="1837" spans="2:9">
      <c r="B1837" s="31">
        <v>41897</v>
      </c>
      <c r="G1837" s="38">
        <v>2489.77</v>
      </c>
      <c r="I1837" s="5">
        <f t="shared" si="15"/>
        <v>1.0369807328674125</v>
      </c>
    </row>
    <row r="1838" spans="2:9">
      <c r="B1838" s="31">
        <v>41898</v>
      </c>
      <c r="G1838" s="38">
        <v>2498.48</v>
      </c>
      <c r="I1838" s="5">
        <f t="shared" si="15"/>
        <v>1.040608418229223</v>
      </c>
    </row>
    <row r="1839" spans="2:9">
      <c r="B1839" s="31">
        <v>41899</v>
      </c>
      <c r="G1839" s="38">
        <v>2515.27</v>
      </c>
      <c r="I1839" s="5">
        <f t="shared" si="15"/>
        <v>1.047601396096594</v>
      </c>
    </row>
    <row r="1840" spans="2:9">
      <c r="B1840" s="31">
        <v>41900</v>
      </c>
      <c r="G1840" s="38">
        <v>2503.16</v>
      </c>
      <c r="I1840" s="5">
        <f t="shared" si="15"/>
        <v>1.0425576223042257</v>
      </c>
    </row>
    <row r="1841" spans="2:9">
      <c r="B1841" s="31">
        <v>41901</v>
      </c>
      <c r="G1841" s="38">
        <v>2539.6</v>
      </c>
      <c r="I1841" s="5">
        <f t="shared" si="15"/>
        <v>1.0577347583070247</v>
      </c>
    </row>
    <row r="1842" spans="2:9">
      <c r="B1842" s="31">
        <v>41904</v>
      </c>
      <c r="G1842" s="38">
        <v>2515.79</v>
      </c>
      <c r="I1842" s="5">
        <f t="shared" si="15"/>
        <v>1.0478179743271496</v>
      </c>
    </row>
    <row r="1843" spans="2:9">
      <c r="B1843" s="31">
        <v>41905</v>
      </c>
      <c r="G1843" s="38">
        <v>2485.29</v>
      </c>
      <c r="I1843" s="5">
        <f t="shared" si="15"/>
        <v>1.0351148281118543</v>
      </c>
    </row>
    <row r="1844" spans="2:9">
      <c r="B1844" s="31">
        <v>41906</v>
      </c>
      <c r="G1844" s="38">
        <v>2475.0500000000002</v>
      </c>
      <c r="I1844" s="5">
        <f t="shared" si="15"/>
        <v>1.030849902956293</v>
      </c>
    </row>
    <row r="1845" spans="2:9">
      <c r="B1845" s="31">
        <v>41907</v>
      </c>
      <c r="G1845" s="38">
        <v>2469.6799999999998</v>
      </c>
      <c r="I1845" s="5">
        <f t="shared" si="15"/>
        <v>1.0286133162292064</v>
      </c>
    </row>
    <row r="1846" spans="2:9">
      <c r="B1846" s="31">
        <v>41908</v>
      </c>
      <c r="G1846" s="38">
        <v>2484.02</v>
      </c>
      <c r="I1846" s="5">
        <f t="shared" si="15"/>
        <v>1.0345858774333814</v>
      </c>
    </row>
    <row r="1847" spans="2:9">
      <c r="B1847" s="31">
        <v>41911</v>
      </c>
      <c r="G1847" s="38">
        <v>2485.5100000000002</v>
      </c>
      <c r="I1847" s="5">
        <f t="shared" si="15"/>
        <v>1.0352064573632433</v>
      </c>
    </row>
    <row r="1848" spans="2:9">
      <c r="B1848" s="31">
        <v>41912</v>
      </c>
      <c r="G1848" s="38">
        <v>2500.29</v>
      </c>
      <c r="I1848" s="5">
        <f t="shared" si="15"/>
        <v>1.0413622770701962</v>
      </c>
    </row>
    <row r="1849" spans="2:9">
      <c r="B1849" s="31">
        <v>41913</v>
      </c>
      <c r="G1849" s="38">
        <v>2462.6</v>
      </c>
      <c r="I1849" s="5">
        <f t="shared" si="15"/>
        <v>1.025664520320869</v>
      </c>
    </row>
    <row r="1850" spans="2:9">
      <c r="B1850" s="31">
        <v>41914</v>
      </c>
      <c r="G1850" s="38">
        <v>2434.37</v>
      </c>
      <c r="I1850" s="5">
        <f t="shared" si="15"/>
        <v>1.0139068213812692</v>
      </c>
    </row>
    <row r="1851" spans="2:9">
      <c r="B1851" s="31">
        <v>41915</v>
      </c>
      <c r="G1851" s="38">
        <v>2444.06</v>
      </c>
      <c r="I1851" s="5">
        <f t="shared" si="15"/>
        <v>1.0179426734083583</v>
      </c>
    </row>
    <row r="1852" spans="2:9">
      <c r="B1852" s="31">
        <v>41918</v>
      </c>
      <c r="G1852" s="38">
        <v>2446.89</v>
      </c>
      <c r="I1852" s="5">
        <f t="shared" si="15"/>
        <v>1.0191213587784986</v>
      </c>
    </row>
    <row r="1853" spans="2:9">
      <c r="B1853" s="31">
        <v>41919</v>
      </c>
      <c r="G1853" s="38">
        <v>2436.39</v>
      </c>
      <c r="I1853" s="5">
        <f t="shared" ref="I1853:I1909" si="16">G1853/G$1660</f>
        <v>1.0147481445076594</v>
      </c>
    </row>
    <row r="1854" spans="2:9">
      <c r="B1854" s="31">
        <v>41920</v>
      </c>
      <c r="G1854" s="38">
        <v>2410.88</v>
      </c>
      <c r="I1854" s="5">
        <f t="shared" si="16"/>
        <v>1.0041233163125058</v>
      </c>
    </row>
    <row r="1855" spans="2:9">
      <c r="B1855" s="31">
        <v>41921</v>
      </c>
      <c r="G1855" s="38">
        <v>2424.9499999999998</v>
      </c>
      <c r="I1855" s="5">
        <f t="shared" si="16"/>
        <v>1.0099834234354303</v>
      </c>
    </row>
    <row r="1856" spans="2:9">
      <c r="B1856" s="31">
        <v>41922</v>
      </c>
      <c r="G1856" s="38">
        <v>2392.62</v>
      </c>
      <c r="I1856" s="5">
        <f t="shared" si="16"/>
        <v>0.99651808844721734</v>
      </c>
    </row>
    <row r="1857" spans="2:9">
      <c r="B1857" s="31">
        <v>41925</v>
      </c>
      <c r="G1857" s="38">
        <v>2394.2199999999998</v>
      </c>
      <c r="I1857" s="5">
        <f t="shared" si="16"/>
        <v>0.99718448300277374</v>
      </c>
    </row>
    <row r="1858" spans="2:9">
      <c r="B1858" s="31">
        <v>41926</v>
      </c>
      <c r="G1858" s="38">
        <v>2402.9</v>
      </c>
      <c r="I1858" s="5">
        <f t="shared" si="16"/>
        <v>1.0007996734666678</v>
      </c>
    </row>
    <row r="1859" spans="2:9">
      <c r="B1859" s="31">
        <v>41927</v>
      </c>
      <c r="G1859" s="38">
        <v>2381.7600000000002</v>
      </c>
      <c r="I1859" s="5">
        <f t="shared" si="16"/>
        <v>0.99199493540137784</v>
      </c>
    </row>
    <row r="1860" spans="2:9">
      <c r="B1860" s="31">
        <v>41928</v>
      </c>
      <c r="G1860" s="38">
        <v>2382.7199999999998</v>
      </c>
      <c r="I1860" s="5">
        <f t="shared" si="16"/>
        <v>0.99239477213471161</v>
      </c>
    </row>
    <row r="1861" spans="2:9">
      <c r="B1861" s="31">
        <v>41929</v>
      </c>
      <c r="G1861" s="38">
        <v>2401.13</v>
      </c>
      <c r="I1861" s="5">
        <f t="shared" si="16"/>
        <v>1.0000624744895834</v>
      </c>
    </row>
    <row r="1862" spans="2:9">
      <c r="B1862" s="31">
        <v>41932</v>
      </c>
      <c r="G1862" s="38">
        <v>2386.61</v>
      </c>
      <c r="I1862" s="5">
        <f t="shared" si="16"/>
        <v>0.99401494389790845</v>
      </c>
    </row>
    <row r="1863" spans="2:9">
      <c r="B1863" s="31">
        <v>41933</v>
      </c>
      <c r="G1863" s="38">
        <v>2423.29</v>
      </c>
      <c r="I1863" s="5">
        <f t="shared" si="16"/>
        <v>1.0092920390840407</v>
      </c>
    </row>
    <row r="1864" spans="2:9">
      <c r="B1864" s="31">
        <v>41934</v>
      </c>
      <c r="G1864" s="38">
        <v>2429.1</v>
      </c>
      <c r="I1864" s="5">
        <f t="shared" si="16"/>
        <v>1.011711884313905</v>
      </c>
    </row>
    <row r="1865" spans="2:9">
      <c r="B1865" s="31">
        <v>41935</v>
      </c>
      <c r="G1865" s="38">
        <v>2433.84</v>
      </c>
      <c r="I1865" s="5">
        <f t="shared" si="16"/>
        <v>1.0136860781847412</v>
      </c>
    </row>
    <row r="1866" spans="2:9">
      <c r="B1866" s="31">
        <v>41936</v>
      </c>
      <c r="G1866" s="38">
        <v>2426.1999999999998</v>
      </c>
      <c r="I1866" s="5">
        <f t="shared" si="16"/>
        <v>1.010504044181959</v>
      </c>
    </row>
    <row r="1867" spans="2:9">
      <c r="B1867" s="31">
        <v>41939</v>
      </c>
      <c r="G1867" s="38">
        <v>2437.7199999999998</v>
      </c>
      <c r="I1867" s="5">
        <f t="shared" si="16"/>
        <v>1.0153020849819656</v>
      </c>
    </row>
    <row r="1868" spans="2:9">
      <c r="B1868" s="31">
        <v>41940</v>
      </c>
      <c r="G1868" s="38">
        <v>2456.73</v>
      </c>
      <c r="I1868" s="5">
        <f t="shared" si="16"/>
        <v>1.0232196852951712</v>
      </c>
    </row>
    <row r="1869" spans="2:9">
      <c r="B1869" s="31">
        <v>41941</v>
      </c>
      <c r="G1869" s="38">
        <v>2449.4899999999998</v>
      </c>
      <c r="I1869" s="5">
        <f t="shared" si="16"/>
        <v>1.020204249931278</v>
      </c>
    </row>
    <row r="1870" spans="2:9">
      <c r="B1870" s="31">
        <v>41942</v>
      </c>
      <c r="G1870" s="38">
        <v>2441.71</v>
      </c>
      <c r="I1870" s="5">
        <f t="shared" si="16"/>
        <v>1.0169639064048848</v>
      </c>
    </row>
    <row r="1871" spans="2:9">
      <c r="B1871" s="31">
        <v>41943</v>
      </c>
      <c r="G1871" s="38">
        <v>2463.6799999999998</v>
      </c>
      <c r="I1871" s="5">
        <f t="shared" si="16"/>
        <v>1.0261143366458696</v>
      </c>
    </row>
    <row r="1872" spans="2:9">
      <c r="B1872" s="31">
        <v>41946</v>
      </c>
      <c r="G1872" s="38">
        <v>2462.5100000000002</v>
      </c>
      <c r="I1872" s="5">
        <f t="shared" si="16"/>
        <v>1.0256270356271191</v>
      </c>
    </row>
    <row r="1873" spans="2:9">
      <c r="B1873" s="31">
        <v>41947</v>
      </c>
      <c r="G1873" s="38">
        <v>2462.33</v>
      </c>
      <c r="I1873" s="5">
        <f t="shared" si="16"/>
        <v>1.0255520662396187</v>
      </c>
    </row>
    <row r="1874" spans="2:9">
      <c r="B1874" s="31">
        <v>41948</v>
      </c>
      <c r="G1874" s="38">
        <v>2441.56</v>
      </c>
      <c r="I1874" s="5">
        <f t="shared" si="16"/>
        <v>1.0169014319153011</v>
      </c>
    </row>
    <row r="1875" spans="2:9">
      <c r="B1875" s="31">
        <v>41949</v>
      </c>
      <c r="G1875" s="38">
        <v>2435.48</v>
      </c>
      <c r="I1875" s="5">
        <f t="shared" si="16"/>
        <v>1.0143691326041866</v>
      </c>
    </row>
    <row r="1876" spans="2:9">
      <c r="B1876" s="31">
        <v>41950</v>
      </c>
      <c r="G1876" s="38">
        <v>2417.4499999999998</v>
      </c>
      <c r="I1876" s="5">
        <f t="shared" si="16"/>
        <v>1.0068596989562595</v>
      </c>
    </row>
    <row r="1877" spans="2:9">
      <c r="B1877" s="31">
        <v>41953</v>
      </c>
      <c r="G1877" s="38">
        <v>2407.0500000000002</v>
      </c>
      <c r="I1877" s="5">
        <f t="shared" si="16"/>
        <v>1.0025281343451424</v>
      </c>
    </row>
    <row r="1878" spans="2:9">
      <c r="B1878" s="31">
        <v>41955</v>
      </c>
      <c r="G1878" s="38">
        <v>2402.02</v>
      </c>
      <c r="I1878" s="5">
        <f t="shared" si="16"/>
        <v>1.0004331564611117</v>
      </c>
    </row>
    <row r="1879" spans="2:9">
      <c r="B1879" s="31">
        <v>41956</v>
      </c>
      <c r="G1879" s="38">
        <v>2393.36</v>
      </c>
      <c r="I1879" s="5">
        <f t="shared" si="16"/>
        <v>0.99682629592916228</v>
      </c>
    </row>
    <row r="1880" spans="2:9">
      <c r="B1880" s="31">
        <v>41957</v>
      </c>
      <c r="G1880" s="38">
        <v>2418.4</v>
      </c>
      <c r="I1880" s="5">
        <f t="shared" si="16"/>
        <v>1.0072553707236211</v>
      </c>
    </row>
    <row r="1881" spans="2:9">
      <c r="B1881" s="31">
        <v>41960</v>
      </c>
      <c r="G1881" s="38">
        <v>2418.7800000000002</v>
      </c>
      <c r="I1881" s="5">
        <f t="shared" si="16"/>
        <v>1.0074136394305659</v>
      </c>
    </row>
    <row r="1882" spans="2:9">
      <c r="B1882" s="31">
        <v>41961</v>
      </c>
      <c r="G1882" s="38">
        <v>2431.23</v>
      </c>
      <c r="I1882" s="5">
        <f t="shared" si="16"/>
        <v>1.0125990220659897</v>
      </c>
    </row>
    <row r="1883" spans="2:9">
      <c r="B1883" s="31">
        <v>41962</v>
      </c>
      <c r="G1883" s="38">
        <v>2421.67</v>
      </c>
      <c r="I1883" s="5">
        <f t="shared" si="16"/>
        <v>1.0086173145965398</v>
      </c>
    </row>
    <row r="1884" spans="2:9">
      <c r="B1884" s="31">
        <v>41963</v>
      </c>
      <c r="G1884" s="38">
        <v>2396.52</v>
      </c>
      <c r="I1884" s="5">
        <f t="shared" si="16"/>
        <v>0.99814242517638629</v>
      </c>
    </row>
    <row r="1885" spans="2:9">
      <c r="B1885" s="31">
        <v>41964</v>
      </c>
      <c r="G1885" s="38">
        <v>2418.2600000000002</v>
      </c>
      <c r="I1885" s="5">
        <f t="shared" si="16"/>
        <v>1.0071970612000101</v>
      </c>
    </row>
    <row r="1886" spans="2:9">
      <c r="B1886" s="31">
        <v>41967</v>
      </c>
      <c r="G1886" s="38">
        <v>2410.65</v>
      </c>
      <c r="I1886" s="5">
        <f t="shared" si="16"/>
        <v>1.0040275220951445</v>
      </c>
    </row>
    <row r="1887" spans="2:9">
      <c r="B1887" s="31">
        <v>41968</v>
      </c>
      <c r="G1887" s="38">
        <v>2410.27</v>
      </c>
      <c r="I1887" s="5">
        <f t="shared" si="16"/>
        <v>1.0038692533881999</v>
      </c>
    </row>
    <row r="1888" spans="2:9">
      <c r="B1888" s="31">
        <v>41969</v>
      </c>
      <c r="G1888" s="38">
        <v>2420.66</v>
      </c>
      <c r="I1888" s="5">
        <f t="shared" si="16"/>
        <v>1.0081966530333446</v>
      </c>
    </row>
    <row r="1889" spans="2:9">
      <c r="B1889" s="31">
        <v>41970</v>
      </c>
      <c r="G1889" s="38">
        <v>2428.35</v>
      </c>
      <c r="I1889" s="5">
        <f t="shared" si="16"/>
        <v>1.011399511865988</v>
      </c>
    </row>
    <row r="1890" spans="2:9">
      <c r="B1890" s="31">
        <v>41971</v>
      </c>
      <c r="G1890" s="38">
        <v>2416.9299999999998</v>
      </c>
      <c r="I1890" s="5">
        <f t="shared" si="16"/>
        <v>1.0066431207257036</v>
      </c>
    </row>
    <row r="1891" spans="2:9">
      <c r="B1891" s="31">
        <v>41974</v>
      </c>
      <c r="G1891" s="38">
        <v>2417.11</v>
      </c>
      <c r="I1891" s="5">
        <f t="shared" si="16"/>
        <v>1.0067180901132038</v>
      </c>
    </row>
    <row r="1892" spans="2:9">
      <c r="B1892" s="31">
        <v>41975</v>
      </c>
      <c r="G1892" s="38">
        <v>2446.3200000000002</v>
      </c>
      <c r="I1892" s="5">
        <f t="shared" si="16"/>
        <v>1.0188839557180818</v>
      </c>
    </row>
    <row r="1893" spans="2:9">
      <c r="B1893" s="31">
        <v>41976</v>
      </c>
      <c r="G1893" s="38">
        <v>2445.4</v>
      </c>
      <c r="I1893" s="5">
        <f t="shared" si="16"/>
        <v>1.0185007788486369</v>
      </c>
    </row>
    <row r="1894" spans="2:9">
      <c r="B1894" s="31">
        <v>41977</v>
      </c>
      <c r="G1894" s="38">
        <v>2417.21</v>
      </c>
      <c r="I1894" s="5">
        <f t="shared" si="16"/>
        <v>1.006759739772926</v>
      </c>
    </row>
    <row r="1895" spans="2:9">
      <c r="B1895" s="31">
        <v>41978</v>
      </c>
      <c r="G1895" s="38">
        <v>2438.42</v>
      </c>
      <c r="I1895" s="5">
        <f t="shared" si="16"/>
        <v>1.0155936326000217</v>
      </c>
    </row>
    <row r="1896" spans="2:9">
      <c r="B1896" s="31">
        <v>41981</v>
      </c>
      <c r="G1896" s="38">
        <v>2431.89</v>
      </c>
      <c r="I1896" s="5">
        <f t="shared" si="16"/>
        <v>1.0128739098201567</v>
      </c>
    </row>
    <row r="1897" spans="2:9">
      <c r="B1897" s="31">
        <v>41982</v>
      </c>
      <c r="G1897" s="38">
        <v>2398.0300000000002</v>
      </c>
      <c r="I1897" s="5">
        <f t="shared" si="16"/>
        <v>0.99877133503819282</v>
      </c>
    </row>
    <row r="1898" spans="2:9">
      <c r="B1898" s="31">
        <v>41983</v>
      </c>
      <c r="G1898" s="38">
        <v>2371.4299999999998</v>
      </c>
      <c r="I1898" s="5">
        <f t="shared" si="16"/>
        <v>0.98769252555206621</v>
      </c>
    </row>
    <row r="1899" spans="2:9">
      <c r="B1899" s="31">
        <v>41984</v>
      </c>
      <c r="G1899" s="38">
        <v>2379.6</v>
      </c>
      <c r="I1899" s="5">
        <f t="shared" si="16"/>
        <v>0.99109530275137647</v>
      </c>
    </row>
    <row r="1900" spans="2:9">
      <c r="B1900" s="31">
        <v>41985</v>
      </c>
      <c r="G1900" s="38">
        <v>2360</v>
      </c>
      <c r="I1900" s="5">
        <f t="shared" si="16"/>
        <v>0.98293196944580963</v>
      </c>
    </row>
    <row r="1901" spans="2:9">
      <c r="B1901" s="31">
        <v>41988</v>
      </c>
      <c r="G1901" s="38">
        <v>2321.5700000000002</v>
      </c>
      <c r="I1901" s="5">
        <f t="shared" si="16"/>
        <v>0.96692600521453742</v>
      </c>
    </row>
    <row r="1902" spans="2:9">
      <c r="B1902" s="31">
        <v>41989</v>
      </c>
      <c r="G1902" s="38">
        <v>2271.27</v>
      </c>
      <c r="I1902" s="5">
        <f t="shared" si="16"/>
        <v>0.94597622637423051</v>
      </c>
    </row>
    <row r="1903" spans="2:9">
      <c r="B1903" s="31">
        <v>41990</v>
      </c>
      <c r="G1903" s="38">
        <v>2288.6999999999998</v>
      </c>
      <c r="I1903" s="5">
        <f t="shared" si="16"/>
        <v>0.95323576206382388</v>
      </c>
    </row>
    <row r="1904" spans="2:9">
      <c r="B1904" s="31">
        <v>41991</v>
      </c>
      <c r="G1904" s="38">
        <v>2330.83</v>
      </c>
      <c r="I1904" s="5">
        <f t="shared" si="16"/>
        <v>0.97078276370482053</v>
      </c>
    </row>
    <row r="1905" spans="2:9">
      <c r="B1905" s="31">
        <v>41992</v>
      </c>
      <c r="G1905" s="38">
        <v>2310.88</v>
      </c>
      <c r="I1905" s="5">
        <f t="shared" si="16"/>
        <v>0.96247365659022566</v>
      </c>
    </row>
    <row r="1906" spans="2:9">
      <c r="B1906" s="31">
        <v>41995</v>
      </c>
      <c r="G1906" s="38">
        <v>2321.83</v>
      </c>
      <c r="I1906" s="5">
        <f t="shared" si="16"/>
        <v>0.96703429432981525</v>
      </c>
    </row>
    <row r="1907" spans="2:9">
      <c r="B1907" s="31">
        <v>41996</v>
      </c>
      <c r="G1907" s="38">
        <v>2323.04</v>
      </c>
      <c r="I1907" s="5">
        <f t="shared" si="16"/>
        <v>0.96753825521245485</v>
      </c>
    </row>
    <row r="1908" spans="2:9">
      <c r="B1908" s="31">
        <v>42002</v>
      </c>
      <c r="G1908" s="38">
        <v>2302.59</v>
      </c>
      <c r="I1908" s="5">
        <f t="shared" si="16"/>
        <v>0.95902089979924865</v>
      </c>
    </row>
    <row r="1909" spans="2:9">
      <c r="B1909" s="31">
        <v>42003</v>
      </c>
      <c r="G1909" s="38">
        <v>2315.94</v>
      </c>
      <c r="I1909" s="5">
        <f t="shared" si="16"/>
        <v>0.964581129372173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5"/>
  <sheetViews>
    <sheetView topLeftCell="A1727" workbookViewId="0">
      <selection activeCell="I1516" sqref="I1516:I1765"/>
    </sheetView>
  </sheetViews>
  <sheetFormatPr defaultRowHeight="14.25"/>
  <cols>
    <col min="1" max="1" width="11.875" style="4" bestFit="1" customWidth="1"/>
    <col min="2" max="2" width="10.125" bestFit="1" customWidth="1"/>
    <col min="3" max="3" width="9.875" bestFit="1" customWidth="1"/>
    <col min="4" max="7" width="12" style="2" bestFit="1" customWidth="1"/>
  </cols>
  <sheetData>
    <row r="1" spans="1:10" s="4" customFormat="1">
      <c r="A1" s="4" t="s">
        <v>1</v>
      </c>
      <c r="B1" s="4" t="s">
        <v>2</v>
      </c>
      <c r="C1" s="4" t="s">
        <v>7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0">
      <c r="A2" s="4" t="s">
        <v>9</v>
      </c>
      <c r="B2" s="1"/>
      <c r="H2" s="4"/>
      <c r="I2" s="4"/>
      <c r="J2" s="5"/>
    </row>
    <row r="3" spans="1:10">
      <c r="A3" s="4" t="s">
        <v>9</v>
      </c>
      <c r="B3" s="1"/>
      <c r="H3" s="4"/>
      <c r="I3" s="4"/>
      <c r="J3" s="5"/>
    </row>
    <row r="4" spans="1:10">
      <c r="A4" s="4" t="s">
        <v>9</v>
      </c>
      <c r="B4" s="1"/>
      <c r="H4" s="4"/>
      <c r="I4" s="4"/>
      <c r="J4" s="5"/>
    </row>
    <row r="5" spans="1:10">
      <c r="A5" s="4" t="s">
        <v>9</v>
      </c>
      <c r="B5" s="1"/>
      <c r="H5" s="4"/>
      <c r="I5" s="4"/>
      <c r="J5" s="5"/>
    </row>
    <row r="6" spans="1:10">
      <c r="A6" s="4" t="s">
        <v>9</v>
      </c>
      <c r="B6" s="1"/>
      <c r="H6" s="4"/>
      <c r="I6" s="4"/>
      <c r="J6" s="5"/>
    </row>
    <row r="7" spans="1:10">
      <c r="A7" s="4" t="s">
        <v>9</v>
      </c>
      <c r="B7" s="1"/>
      <c r="H7" s="4"/>
      <c r="I7" s="4"/>
      <c r="J7" s="5"/>
    </row>
    <row r="8" spans="1:10">
      <c r="A8" s="4" t="s">
        <v>9</v>
      </c>
      <c r="B8" s="1"/>
      <c r="H8" s="4"/>
      <c r="I8" s="4"/>
      <c r="J8" s="5"/>
    </row>
    <row r="9" spans="1:10">
      <c r="A9" s="4" t="s">
        <v>9</v>
      </c>
      <c r="B9" s="1"/>
      <c r="H9" s="4"/>
      <c r="I9" s="4"/>
      <c r="J9" s="5"/>
    </row>
    <row r="10" spans="1:10">
      <c r="A10" s="4" t="s">
        <v>9</v>
      </c>
      <c r="B10" s="1"/>
      <c r="H10" s="4"/>
      <c r="I10" s="4"/>
      <c r="J10" s="5"/>
    </row>
    <row r="11" spans="1:10">
      <c r="A11" s="4" t="s">
        <v>9</v>
      </c>
      <c r="B11" s="1"/>
      <c r="H11" s="4"/>
      <c r="I11" s="4"/>
      <c r="J11" s="5"/>
    </row>
    <row r="12" spans="1:10">
      <c r="A12" s="4" t="s">
        <v>9</v>
      </c>
      <c r="B12" s="1"/>
      <c r="H12" s="4"/>
      <c r="I12" s="4"/>
      <c r="J12" s="5"/>
    </row>
    <row r="13" spans="1:10">
      <c r="A13" s="4" t="s">
        <v>9</v>
      </c>
      <c r="B13" s="1"/>
      <c r="H13" s="4"/>
      <c r="I13" s="4"/>
      <c r="J13" s="5"/>
    </row>
    <row r="14" spans="1:10">
      <c r="A14" s="4" t="s">
        <v>9</v>
      </c>
      <c r="B14" s="1"/>
      <c r="H14" s="4"/>
      <c r="I14" s="4"/>
      <c r="J14" s="5"/>
    </row>
    <row r="15" spans="1:10">
      <c r="A15" s="4" t="s">
        <v>9</v>
      </c>
      <c r="B15" s="1"/>
      <c r="H15" s="4"/>
      <c r="I15" s="4"/>
      <c r="J15" s="5"/>
    </row>
    <row r="16" spans="1:10">
      <c r="A16" s="4" t="s">
        <v>9</v>
      </c>
      <c r="B16" s="1"/>
      <c r="H16" s="4"/>
      <c r="I16" s="4"/>
      <c r="J16" s="5"/>
    </row>
    <row r="17" spans="1:10">
      <c r="A17" s="4" t="s">
        <v>9</v>
      </c>
      <c r="B17" s="1"/>
      <c r="H17" s="4"/>
      <c r="I17" s="4"/>
      <c r="J17" s="5"/>
    </row>
    <row r="18" spans="1:10">
      <c r="A18" s="4" t="s">
        <v>9</v>
      </c>
      <c r="B18" s="1"/>
      <c r="H18" s="4"/>
      <c r="I18" s="4"/>
      <c r="J18" s="5"/>
    </row>
    <row r="19" spans="1:10">
      <c r="A19" s="4" t="s">
        <v>9</v>
      </c>
      <c r="B19" s="1"/>
      <c r="H19" s="4"/>
      <c r="I19" s="4"/>
      <c r="J19" s="5"/>
    </row>
    <row r="20" spans="1:10">
      <c r="A20" s="4" t="s">
        <v>9</v>
      </c>
      <c r="B20" s="1"/>
      <c r="H20" s="4"/>
      <c r="I20" s="4"/>
      <c r="J20" s="5"/>
    </row>
    <row r="21" spans="1:10">
      <c r="A21" s="4" t="s">
        <v>9</v>
      </c>
      <c r="B21" s="1"/>
      <c r="H21" s="4"/>
      <c r="I21" s="4"/>
      <c r="J21" s="5"/>
    </row>
    <row r="22" spans="1:10">
      <c r="A22" s="4" t="s">
        <v>9</v>
      </c>
      <c r="B22" s="1"/>
      <c r="H22" s="4"/>
      <c r="I22" s="4"/>
      <c r="J22" s="5"/>
    </row>
    <row r="23" spans="1:10">
      <c r="A23" s="4" t="s">
        <v>9</v>
      </c>
      <c r="B23" s="1"/>
      <c r="H23" s="4"/>
      <c r="I23" s="4"/>
      <c r="J23" s="5"/>
    </row>
    <row r="24" spans="1:10">
      <c r="A24" s="4" t="s">
        <v>9</v>
      </c>
      <c r="B24" s="1"/>
      <c r="H24" s="4"/>
      <c r="I24" s="4"/>
      <c r="J24" s="5"/>
    </row>
    <row r="25" spans="1:10">
      <c r="A25" s="4" t="s">
        <v>9</v>
      </c>
      <c r="B25" s="1"/>
      <c r="H25" s="4"/>
      <c r="I25" s="4"/>
      <c r="J25" s="5"/>
    </row>
    <row r="26" spans="1:10">
      <c r="A26" s="4" t="s">
        <v>9</v>
      </c>
      <c r="B26" s="1"/>
      <c r="H26" s="4"/>
      <c r="I26" s="4"/>
      <c r="J26" s="5"/>
    </row>
    <row r="27" spans="1:10">
      <c r="A27" s="4" t="s">
        <v>9</v>
      </c>
      <c r="B27" s="1"/>
      <c r="H27" s="4"/>
      <c r="I27" s="4"/>
      <c r="J27" s="5"/>
    </row>
    <row r="28" spans="1:10">
      <c r="A28" s="4" t="s">
        <v>9</v>
      </c>
      <c r="B28" s="1"/>
      <c r="H28" s="4"/>
      <c r="I28" s="4"/>
      <c r="J28" s="5"/>
    </row>
    <row r="29" spans="1:10">
      <c r="A29" s="4" t="s">
        <v>9</v>
      </c>
      <c r="B29" s="1"/>
      <c r="H29" s="4"/>
      <c r="I29" s="4"/>
      <c r="J29" s="5"/>
    </row>
    <row r="30" spans="1:10">
      <c r="A30" s="4" t="s">
        <v>9</v>
      </c>
      <c r="B30" s="1"/>
      <c r="H30" s="4"/>
      <c r="I30" s="4"/>
      <c r="J30" s="5"/>
    </row>
    <row r="31" spans="1:10">
      <c r="A31" s="4" t="s">
        <v>9</v>
      </c>
      <c r="B31" s="1"/>
      <c r="H31" s="4"/>
      <c r="I31" s="4"/>
      <c r="J31" s="5"/>
    </row>
    <row r="32" spans="1:10">
      <c r="A32" s="4" t="s">
        <v>9</v>
      </c>
      <c r="B32" s="1"/>
      <c r="H32" s="4"/>
      <c r="I32" s="4"/>
      <c r="J32" s="5"/>
    </row>
    <row r="33" spans="1:10">
      <c r="A33" s="4" t="s">
        <v>9</v>
      </c>
      <c r="B33" s="1"/>
      <c r="H33" s="4"/>
      <c r="I33" s="4"/>
      <c r="J33" s="5"/>
    </row>
    <row r="34" spans="1:10">
      <c r="A34" s="4" t="s">
        <v>9</v>
      </c>
      <c r="B34" s="1"/>
      <c r="H34" s="4"/>
      <c r="I34" s="4"/>
      <c r="J34" s="5"/>
    </row>
    <row r="35" spans="1:10">
      <c r="A35" s="4" t="s">
        <v>9</v>
      </c>
      <c r="B35" s="1"/>
      <c r="H35" s="4"/>
      <c r="I35" s="4"/>
      <c r="J35" s="5"/>
    </row>
    <row r="36" spans="1:10">
      <c r="A36" s="4" t="s">
        <v>9</v>
      </c>
      <c r="B36" s="1"/>
      <c r="H36" s="4"/>
      <c r="I36" s="4"/>
      <c r="J36" s="5"/>
    </row>
    <row r="37" spans="1:10">
      <c r="A37" s="4" t="s">
        <v>9</v>
      </c>
      <c r="B37" s="1"/>
      <c r="H37" s="4"/>
      <c r="I37" s="4"/>
      <c r="J37" s="5"/>
    </row>
    <row r="38" spans="1:10">
      <c r="A38" s="4" t="s">
        <v>9</v>
      </c>
      <c r="B38" s="1"/>
      <c r="H38" s="4"/>
      <c r="I38" s="4"/>
      <c r="J38" s="5"/>
    </row>
    <row r="39" spans="1:10">
      <c r="A39" s="4" t="s">
        <v>9</v>
      </c>
      <c r="B39" s="1"/>
      <c r="H39" s="4"/>
      <c r="I39" s="4"/>
      <c r="J39" s="5"/>
    </row>
    <row r="40" spans="1:10">
      <c r="A40" s="4" t="s">
        <v>9</v>
      </c>
      <c r="B40" s="1"/>
      <c r="H40" s="4"/>
      <c r="I40" s="4"/>
      <c r="J40" s="5"/>
    </row>
    <row r="41" spans="1:10">
      <c r="A41" s="4" t="s">
        <v>9</v>
      </c>
      <c r="B41" s="1"/>
      <c r="H41" s="4"/>
      <c r="I41" s="4"/>
      <c r="J41" s="5"/>
    </row>
    <row r="42" spans="1:10">
      <c r="A42" s="4" t="s">
        <v>9</v>
      </c>
      <c r="B42" s="1"/>
      <c r="H42" s="4"/>
      <c r="I42" s="4"/>
      <c r="J42" s="5"/>
    </row>
    <row r="43" spans="1:10">
      <c r="A43" s="4" t="s">
        <v>9</v>
      </c>
      <c r="B43" s="1"/>
      <c r="H43" s="4"/>
      <c r="I43" s="4"/>
      <c r="J43" s="5"/>
    </row>
    <row r="44" spans="1:10">
      <c r="A44" s="4" t="s">
        <v>9</v>
      </c>
      <c r="B44" s="1"/>
      <c r="H44" s="4"/>
      <c r="I44" s="4"/>
      <c r="J44" s="5"/>
    </row>
    <row r="45" spans="1:10">
      <c r="A45" s="4" t="s">
        <v>9</v>
      </c>
      <c r="B45" s="1"/>
      <c r="H45" s="4"/>
      <c r="I45" s="4"/>
      <c r="J45" s="5"/>
    </row>
    <row r="46" spans="1:10">
      <c r="A46" s="4" t="s">
        <v>9</v>
      </c>
      <c r="B46" s="1"/>
      <c r="H46" s="4"/>
      <c r="I46" s="4"/>
      <c r="J46" s="5"/>
    </row>
    <row r="47" spans="1:10">
      <c r="A47" s="4" t="s">
        <v>9</v>
      </c>
      <c r="B47" s="1"/>
      <c r="H47" s="4"/>
      <c r="I47" s="4"/>
      <c r="J47" s="5"/>
    </row>
    <row r="48" spans="1:10">
      <c r="A48" s="4" t="s">
        <v>9</v>
      </c>
      <c r="B48" s="1"/>
      <c r="H48" s="4"/>
      <c r="I48" s="4"/>
      <c r="J48" s="5"/>
    </row>
    <row r="49" spans="1:10">
      <c r="A49" s="4" t="s">
        <v>9</v>
      </c>
      <c r="B49" s="1"/>
      <c r="H49" s="4"/>
      <c r="I49" s="4"/>
      <c r="J49" s="5"/>
    </row>
    <row r="50" spans="1:10">
      <c r="A50" s="4" t="s">
        <v>9</v>
      </c>
      <c r="B50" s="1"/>
      <c r="H50" s="4"/>
      <c r="I50" s="4"/>
      <c r="J50" s="5"/>
    </row>
    <row r="51" spans="1:10">
      <c r="A51" s="4" t="s">
        <v>9</v>
      </c>
      <c r="B51" s="1"/>
      <c r="H51" s="4"/>
      <c r="I51" s="4"/>
      <c r="J51" s="5"/>
    </row>
    <row r="52" spans="1:10">
      <c r="A52" s="4" t="s">
        <v>9</v>
      </c>
      <c r="B52" s="1"/>
      <c r="H52" s="4"/>
      <c r="I52" s="4"/>
      <c r="J52" s="5"/>
    </row>
    <row r="53" spans="1:10">
      <c r="A53" s="4" t="s">
        <v>9</v>
      </c>
      <c r="B53" s="1"/>
      <c r="H53" s="4"/>
      <c r="I53" s="4"/>
      <c r="J53" s="5"/>
    </row>
    <row r="54" spans="1:10">
      <c r="A54" s="4" t="s">
        <v>9</v>
      </c>
      <c r="B54" s="1"/>
      <c r="H54" s="4"/>
      <c r="I54" s="4"/>
      <c r="J54" s="5"/>
    </row>
    <row r="55" spans="1:10">
      <c r="A55" s="4" t="s">
        <v>9</v>
      </c>
      <c r="B55" s="1"/>
      <c r="H55" s="4"/>
      <c r="I55" s="4"/>
      <c r="J55" s="5"/>
    </row>
    <row r="56" spans="1:10">
      <c r="A56" s="4" t="s">
        <v>9</v>
      </c>
      <c r="B56" s="1"/>
      <c r="H56" s="4"/>
      <c r="I56" s="4"/>
      <c r="J56" s="5"/>
    </row>
    <row r="57" spans="1:10">
      <c r="A57" s="4" t="s">
        <v>9</v>
      </c>
      <c r="B57" s="1"/>
      <c r="H57" s="4"/>
      <c r="I57" s="4"/>
      <c r="J57" s="5"/>
    </row>
    <row r="58" spans="1:10">
      <c r="A58" s="4" t="s">
        <v>9</v>
      </c>
      <c r="B58" s="1"/>
      <c r="H58" s="4"/>
      <c r="I58" s="4"/>
      <c r="J58" s="5"/>
    </row>
    <row r="59" spans="1:10">
      <c r="A59" s="4" t="s">
        <v>9</v>
      </c>
      <c r="B59" s="1"/>
      <c r="H59" s="4"/>
      <c r="I59" s="4"/>
      <c r="J59" s="5"/>
    </row>
    <row r="60" spans="1:10">
      <c r="A60" s="4" t="s">
        <v>9</v>
      </c>
      <c r="B60" s="1"/>
      <c r="H60" s="4"/>
      <c r="I60" s="4"/>
      <c r="J60" s="5"/>
    </row>
    <row r="61" spans="1:10">
      <c r="A61" s="4" t="s">
        <v>9</v>
      </c>
      <c r="B61" s="1"/>
      <c r="H61" s="4"/>
      <c r="I61" s="4"/>
      <c r="J61" s="5"/>
    </row>
    <row r="62" spans="1:10">
      <c r="A62" s="4" t="s">
        <v>9</v>
      </c>
      <c r="B62" s="1"/>
      <c r="H62" s="4"/>
      <c r="I62" s="4"/>
      <c r="J62" s="5"/>
    </row>
    <row r="63" spans="1:10">
      <c r="A63" s="4" t="s">
        <v>9</v>
      </c>
      <c r="B63" s="1"/>
      <c r="H63" s="4"/>
      <c r="I63" s="4"/>
      <c r="J63" s="5"/>
    </row>
    <row r="64" spans="1:10">
      <c r="A64" s="4" t="s">
        <v>9</v>
      </c>
      <c r="B64" s="1"/>
      <c r="H64" s="4"/>
      <c r="I64" s="4"/>
      <c r="J64" s="5"/>
    </row>
    <row r="65" spans="1:10">
      <c r="A65" s="4" t="s">
        <v>9</v>
      </c>
      <c r="B65" s="1"/>
      <c r="H65" s="4"/>
      <c r="I65" s="4"/>
      <c r="J65" s="5"/>
    </row>
    <row r="66" spans="1:10">
      <c r="A66" s="4" t="s">
        <v>9</v>
      </c>
      <c r="B66" s="1"/>
      <c r="H66" s="4"/>
      <c r="I66" s="4"/>
      <c r="J66" s="5"/>
    </row>
    <row r="67" spans="1:10">
      <c r="A67" s="4" t="s">
        <v>9</v>
      </c>
      <c r="B67" s="1"/>
      <c r="H67" s="4"/>
      <c r="I67" s="4"/>
      <c r="J67" s="5"/>
    </row>
    <row r="68" spans="1:10">
      <c r="A68" s="4" t="s">
        <v>9</v>
      </c>
      <c r="B68" s="1"/>
      <c r="H68" s="4"/>
      <c r="I68" s="4"/>
      <c r="J68" s="5"/>
    </row>
    <row r="69" spans="1:10">
      <c r="A69" s="4" t="s">
        <v>9</v>
      </c>
      <c r="B69" s="1"/>
      <c r="H69" s="4"/>
      <c r="I69" s="4"/>
      <c r="J69" s="5"/>
    </row>
    <row r="70" spans="1:10">
      <c r="A70" s="4" t="s">
        <v>9</v>
      </c>
      <c r="B70" s="1"/>
      <c r="H70" s="4"/>
      <c r="I70" s="4"/>
      <c r="J70" s="5"/>
    </row>
    <row r="71" spans="1:10">
      <c r="A71" s="4" t="s">
        <v>9</v>
      </c>
      <c r="B71" s="1"/>
      <c r="H71" s="4"/>
      <c r="I71" s="4"/>
      <c r="J71" s="5"/>
    </row>
    <row r="72" spans="1:10">
      <c r="A72" s="4" t="s">
        <v>9</v>
      </c>
      <c r="B72" s="1"/>
      <c r="H72" s="4"/>
      <c r="I72" s="4"/>
      <c r="J72" s="5"/>
    </row>
    <row r="73" spans="1:10">
      <c r="A73" s="4" t="s">
        <v>9</v>
      </c>
      <c r="B73" s="1"/>
      <c r="H73" s="4"/>
      <c r="I73" s="4"/>
      <c r="J73" s="5"/>
    </row>
    <row r="74" spans="1:10">
      <c r="A74" s="4" t="s">
        <v>9</v>
      </c>
      <c r="B74" s="1"/>
      <c r="H74" s="4"/>
      <c r="I74" s="4"/>
      <c r="J74" s="5"/>
    </row>
    <row r="75" spans="1:10">
      <c r="A75" s="4" t="s">
        <v>9</v>
      </c>
      <c r="B75" s="1"/>
      <c r="H75" s="4"/>
      <c r="I75" s="4"/>
      <c r="J75" s="5"/>
    </row>
    <row r="76" spans="1:10">
      <c r="A76" s="4" t="s">
        <v>9</v>
      </c>
      <c r="B76" s="1"/>
      <c r="H76" s="4"/>
      <c r="I76" s="4"/>
      <c r="J76" s="5"/>
    </row>
    <row r="77" spans="1:10">
      <c r="A77" s="4" t="s">
        <v>9</v>
      </c>
      <c r="B77" s="1"/>
      <c r="H77" s="4"/>
      <c r="I77" s="4"/>
      <c r="J77" s="5"/>
    </row>
    <row r="78" spans="1:10">
      <c r="A78" s="4" t="s">
        <v>9</v>
      </c>
      <c r="B78" s="1"/>
      <c r="H78" s="4"/>
      <c r="I78" s="4"/>
      <c r="J78" s="5"/>
    </row>
    <row r="79" spans="1:10">
      <c r="A79" s="4" t="s">
        <v>9</v>
      </c>
      <c r="B79" s="1"/>
      <c r="H79" s="4"/>
      <c r="I79" s="4"/>
      <c r="J79" s="5"/>
    </row>
    <row r="80" spans="1:10">
      <c r="A80" s="4" t="s">
        <v>9</v>
      </c>
      <c r="B80" s="1"/>
      <c r="H80" s="4"/>
      <c r="I80" s="4"/>
      <c r="J80" s="5"/>
    </row>
    <row r="81" spans="1:10">
      <c r="A81" s="4" t="s">
        <v>9</v>
      </c>
      <c r="B81" s="1"/>
      <c r="H81" s="4"/>
      <c r="I81" s="4"/>
      <c r="J81" s="5"/>
    </row>
    <row r="82" spans="1:10">
      <c r="A82" s="4" t="s">
        <v>9</v>
      </c>
      <c r="B82" s="1"/>
      <c r="H82" s="4"/>
      <c r="I82" s="4"/>
      <c r="J82" s="5"/>
    </row>
    <row r="83" spans="1:10">
      <c r="A83" s="4" t="s">
        <v>9</v>
      </c>
      <c r="B83" s="1"/>
      <c r="H83" s="4"/>
      <c r="I83" s="4"/>
      <c r="J83" s="5"/>
    </row>
    <row r="84" spans="1:10">
      <c r="A84" s="4" t="s">
        <v>9</v>
      </c>
      <c r="B84" s="1"/>
      <c r="H84" s="4"/>
      <c r="I84" s="4"/>
      <c r="J84" s="5"/>
    </row>
    <row r="85" spans="1:10">
      <c r="A85" s="4" t="s">
        <v>9</v>
      </c>
      <c r="B85" s="1"/>
      <c r="H85" s="4"/>
      <c r="I85" s="4"/>
      <c r="J85" s="5"/>
    </row>
    <row r="86" spans="1:10">
      <c r="A86" s="4" t="s">
        <v>9</v>
      </c>
      <c r="B86" s="1"/>
      <c r="H86" s="4"/>
      <c r="I86" s="4"/>
      <c r="J86" s="5"/>
    </row>
    <row r="87" spans="1:10">
      <c r="A87" s="4" t="s">
        <v>9</v>
      </c>
      <c r="B87" s="1"/>
      <c r="H87" s="4"/>
      <c r="I87" s="4"/>
      <c r="J87" s="5"/>
    </row>
    <row r="88" spans="1:10">
      <c r="A88" s="4" t="s">
        <v>9</v>
      </c>
      <c r="B88" s="1"/>
      <c r="H88" s="4"/>
      <c r="I88" s="4"/>
      <c r="J88" s="5"/>
    </row>
    <row r="89" spans="1:10">
      <c r="A89" s="4" t="s">
        <v>9</v>
      </c>
      <c r="B89" s="1"/>
      <c r="H89" s="4"/>
      <c r="I89" s="4"/>
      <c r="J89" s="5"/>
    </row>
    <row r="90" spans="1:10">
      <c r="A90" s="4" t="s">
        <v>9</v>
      </c>
      <c r="B90" s="1"/>
      <c r="H90" s="4"/>
      <c r="I90" s="4"/>
      <c r="J90" s="5"/>
    </row>
    <row r="91" spans="1:10">
      <c r="A91" s="4" t="s">
        <v>9</v>
      </c>
      <c r="B91" s="1"/>
      <c r="H91" s="4"/>
      <c r="I91" s="4"/>
      <c r="J91" s="5"/>
    </row>
    <row r="92" spans="1:10">
      <c r="A92" s="4" t="s">
        <v>9</v>
      </c>
      <c r="B92" s="1"/>
      <c r="H92" s="4"/>
      <c r="I92" s="4"/>
      <c r="J92" s="5"/>
    </row>
    <row r="93" spans="1:10">
      <c r="A93" s="4" t="s">
        <v>9</v>
      </c>
      <c r="B93" s="1"/>
      <c r="H93" s="4"/>
      <c r="I93" s="4"/>
      <c r="J93" s="5"/>
    </row>
    <row r="94" spans="1:10">
      <c r="A94" s="4" t="s">
        <v>9</v>
      </c>
      <c r="B94" s="1"/>
      <c r="H94" s="4"/>
      <c r="I94" s="4"/>
      <c r="J94" s="5"/>
    </row>
    <row r="95" spans="1:10">
      <c r="A95" s="4" t="s">
        <v>9</v>
      </c>
      <c r="B95" s="1"/>
      <c r="H95" s="4"/>
      <c r="I95" s="4"/>
      <c r="J95" s="5"/>
    </row>
    <row r="96" spans="1:10">
      <c r="A96" s="4" t="s">
        <v>9</v>
      </c>
      <c r="B96" s="1"/>
      <c r="H96" s="4"/>
      <c r="I96" s="4"/>
      <c r="J96" s="5"/>
    </row>
    <row r="97" spans="1:10">
      <c r="A97" s="4" t="s">
        <v>9</v>
      </c>
      <c r="B97" s="1"/>
      <c r="H97" s="4"/>
      <c r="I97" s="4"/>
      <c r="J97" s="5"/>
    </row>
    <row r="98" spans="1:10">
      <c r="A98" s="4" t="s">
        <v>9</v>
      </c>
      <c r="B98" s="1"/>
      <c r="H98" s="4"/>
      <c r="I98" s="4"/>
      <c r="J98" s="5"/>
    </row>
    <row r="99" spans="1:10">
      <c r="A99" s="4" t="s">
        <v>9</v>
      </c>
      <c r="B99" s="1"/>
      <c r="H99" s="4"/>
      <c r="I99" s="4"/>
      <c r="J99" s="5"/>
    </row>
    <row r="100" spans="1:10">
      <c r="A100" s="4" t="s">
        <v>9</v>
      </c>
      <c r="B100" s="1"/>
      <c r="H100" s="4"/>
      <c r="I100" s="4"/>
      <c r="J100" s="5"/>
    </row>
    <row r="101" spans="1:10">
      <c r="A101" s="4" t="s">
        <v>9</v>
      </c>
      <c r="B101" s="1"/>
      <c r="H101" s="4"/>
      <c r="I101" s="4"/>
      <c r="J101" s="5"/>
    </row>
    <row r="102" spans="1:10">
      <c r="A102" s="4" t="s">
        <v>9</v>
      </c>
      <c r="B102" s="1"/>
      <c r="H102" s="4"/>
      <c r="I102" s="4"/>
      <c r="J102" s="5"/>
    </row>
    <row r="103" spans="1:10">
      <c r="A103" s="4" t="s">
        <v>9</v>
      </c>
      <c r="B103" s="1"/>
      <c r="H103" s="4"/>
      <c r="I103" s="4"/>
      <c r="J103" s="5"/>
    </row>
    <row r="104" spans="1:10">
      <c r="A104" s="4" t="s">
        <v>9</v>
      </c>
      <c r="B104" s="1"/>
      <c r="H104" s="4"/>
      <c r="I104" s="4"/>
      <c r="J104" s="5"/>
    </row>
    <row r="105" spans="1:10">
      <c r="A105" s="4" t="s">
        <v>9</v>
      </c>
      <c r="B105" s="1"/>
      <c r="H105" s="4"/>
      <c r="I105" s="4"/>
      <c r="J105" s="5"/>
    </row>
    <row r="106" spans="1:10">
      <c r="A106" s="4" t="s">
        <v>9</v>
      </c>
      <c r="B106" s="1"/>
      <c r="H106" s="4"/>
      <c r="I106" s="4"/>
      <c r="J106" s="5"/>
    </row>
    <row r="107" spans="1:10">
      <c r="A107" s="4" t="s">
        <v>9</v>
      </c>
      <c r="B107" s="1"/>
      <c r="H107" s="4"/>
      <c r="I107" s="4"/>
      <c r="J107" s="5"/>
    </row>
    <row r="108" spans="1:10">
      <c r="A108" s="4" t="s">
        <v>9</v>
      </c>
      <c r="B108" s="1"/>
      <c r="H108" s="4"/>
      <c r="I108" s="4"/>
      <c r="J108" s="5"/>
    </row>
    <row r="109" spans="1:10">
      <c r="A109" s="4" t="s">
        <v>9</v>
      </c>
      <c r="B109" s="1"/>
      <c r="H109" s="4"/>
      <c r="I109" s="4"/>
      <c r="J109" s="5"/>
    </row>
    <row r="110" spans="1:10">
      <c r="A110" s="4" t="s">
        <v>9</v>
      </c>
      <c r="B110" s="1"/>
      <c r="H110" s="4"/>
      <c r="I110" s="4"/>
      <c r="J110" s="5"/>
    </row>
    <row r="111" spans="1:10">
      <c r="A111" s="4" t="s">
        <v>9</v>
      </c>
      <c r="B111" s="1"/>
      <c r="H111" s="4"/>
      <c r="I111" s="4"/>
      <c r="J111" s="5"/>
    </row>
    <row r="112" spans="1:10">
      <c r="A112" s="4" t="s">
        <v>9</v>
      </c>
      <c r="B112" s="1"/>
      <c r="H112" s="4"/>
      <c r="I112" s="4"/>
      <c r="J112" s="5"/>
    </row>
    <row r="113" spans="1:10">
      <c r="A113" s="4" t="s">
        <v>9</v>
      </c>
      <c r="B113" s="1"/>
      <c r="H113" s="4"/>
      <c r="I113" s="4"/>
      <c r="J113" s="5"/>
    </row>
    <row r="114" spans="1:10">
      <c r="A114" s="4" t="s">
        <v>9</v>
      </c>
      <c r="B114" s="1"/>
      <c r="H114" s="4"/>
      <c r="I114" s="4"/>
      <c r="J114" s="5"/>
    </row>
    <row r="115" spans="1:10">
      <c r="A115" s="4" t="s">
        <v>9</v>
      </c>
      <c r="B115" s="1"/>
      <c r="H115" s="4"/>
      <c r="I115" s="4"/>
      <c r="J115" s="5"/>
    </row>
    <row r="116" spans="1:10">
      <c r="A116" s="4" t="s">
        <v>9</v>
      </c>
      <c r="B116" s="1"/>
      <c r="H116" s="4"/>
      <c r="I116" s="4"/>
      <c r="J116" s="5"/>
    </row>
    <row r="117" spans="1:10">
      <c r="A117" s="4" t="s">
        <v>9</v>
      </c>
      <c r="B117" s="1"/>
      <c r="H117" s="4"/>
      <c r="I117" s="4"/>
      <c r="J117" s="5"/>
    </row>
    <row r="118" spans="1:10">
      <c r="A118" s="4" t="s">
        <v>9</v>
      </c>
      <c r="B118" s="1"/>
      <c r="H118" s="4"/>
      <c r="I118" s="4"/>
      <c r="J118" s="5"/>
    </row>
    <row r="119" spans="1:10">
      <c r="A119" s="4" t="s">
        <v>9</v>
      </c>
      <c r="B119" s="1"/>
      <c r="H119" s="4"/>
      <c r="I119" s="4"/>
      <c r="J119" s="5"/>
    </row>
    <row r="120" spans="1:10">
      <c r="A120" s="4" t="s">
        <v>9</v>
      </c>
      <c r="B120" s="1"/>
      <c r="H120" s="4"/>
      <c r="I120" s="4"/>
      <c r="J120" s="5"/>
    </row>
    <row r="121" spans="1:10">
      <c r="A121" s="4" t="s">
        <v>9</v>
      </c>
      <c r="B121" s="1"/>
      <c r="H121" s="4"/>
      <c r="I121" s="4"/>
      <c r="J121" s="5"/>
    </row>
    <row r="122" spans="1:10">
      <c r="A122" s="4" t="s">
        <v>9</v>
      </c>
      <c r="B122" s="1"/>
      <c r="H122" s="4"/>
      <c r="I122" s="4"/>
      <c r="J122" s="5"/>
    </row>
    <row r="123" spans="1:10">
      <c r="A123" s="4" t="s">
        <v>9</v>
      </c>
      <c r="B123" s="1"/>
      <c r="H123" s="4"/>
      <c r="I123" s="4"/>
      <c r="J123" s="5"/>
    </row>
    <row r="124" spans="1:10">
      <c r="A124" s="4" t="s">
        <v>9</v>
      </c>
      <c r="B124" s="1"/>
      <c r="H124" s="4"/>
      <c r="I124" s="4"/>
      <c r="J124" s="5"/>
    </row>
    <row r="125" spans="1:10">
      <c r="A125" s="4" t="s">
        <v>9</v>
      </c>
      <c r="B125" s="1"/>
      <c r="H125" s="4"/>
      <c r="I125" s="4"/>
      <c r="J125" s="5"/>
    </row>
    <row r="126" spans="1:10">
      <c r="A126" s="4" t="s">
        <v>9</v>
      </c>
      <c r="B126" s="1"/>
      <c r="H126" s="4"/>
      <c r="I126" s="4"/>
      <c r="J126" s="5"/>
    </row>
    <row r="127" spans="1:10">
      <c r="A127" s="4" t="s">
        <v>9</v>
      </c>
      <c r="B127" s="1"/>
      <c r="H127" s="4"/>
      <c r="I127" s="4"/>
      <c r="J127" s="5"/>
    </row>
    <row r="128" spans="1:10">
      <c r="A128" s="4" t="s">
        <v>9</v>
      </c>
      <c r="B128" s="1"/>
      <c r="H128" s="4"/>
      <c r="I128" s="4"/>
      <c r="J128" s="5"/>
    </row>
    <row r="129" spans="1:10">
      <c r="A129" s="4" t="s">
        <v>9</v>
      </c>
      <c r="B129" s="1"/>
      <c r="H129" s="4"/>
      <c r="I129" s="4"/>
      <c r="J129" s="5"/>
    </row>
    <row r="130" spans="1:10">
      <c r="A130" s="4" t="s">
        <v>9</v>
      </c>
      <c r="B130" s="1"/>
      <c r="H130" s="4"/>
      <c r="I130" s="4"/>
      <c r="J130" s="5"/>
    </row>
    <row r="131" spans="1:10">
      <c r="A131" s="4" t="s">
        <v>9</v>
      </c>
      <c r="B131" s="1"/>
      <c r="H131" s="4"/>
      <c r="I131" s="4"/>
      <c r="J131" s="5"/>
    </row>
    <row r="132" spans="1:10">
      <c r="A132" s="4" t="s">
        <v>9</v>
      </c>
      <c r="B132" s="1"/>
      <c r="H132" s="4"/>
      <c r="I132" s="4"/>
      <c r="J132" s="5"/>
    </row>
    <row r="133" spans="1:10">
      <c r="A133" s="4" t="s">
        <v>9</v>
      </c>
      <c r="B133" s="1"/>
      <c r="H133" s="4"/>
      <c r="I133" s="4"/>
      <c r="J133" s="5"/>
    </row>
    <row r="134" spans="1:10">
      <c r="A134" s="4" t="s">
        <v>9</v>
      </c>
      <c r="B134" s="1"/>
      <c r="H134" s="4"/>
      <c r="I134" s="4"/>
      <c r="J134" s="5"/>
    </row>
    <row r="135" spans="1:10">
      <c r="A135" s="4" t="s">
        <v>9</v>
      </c>
      <c r="B135" s="1"/>
      <c r="H135" s="4"/>
      <c r="I135" s="4"/>
      <c r="J135" s="5"/>
    </row>
    <row r="136" spans="1:10">
      <c r="A136" s="4" t="s">
        <v>9</v>
      </c>
      <c r="B136" s="1"/>
      <c r="H136" s="4"/>
      <c r="I136" s="4"/>
      <c r="J136" s="5"/>
    </row>
    <row r="137" spans="1:10">
      <c r="A137" s="4" t="s">
        <v>9</v>
      </c>
      <c r="B137" s="1"/>
      <c r="H137" s="4"/>
      <c r="I137" s="4"/>
      <c r="J137" s="5"/>
    </row>
    <row r="138" spans="1:10">
      <c r="A138" s="4" t="s">
        <v>9</v>
      </c>
      <c r="B138" s="1"/>
      <c r="H138" s="4"/>
      <c r="I138" s="4"/>
      <c r="J138" s="5"/>
    </row>
    <row r="139" spans="1:10">
      <c r="A139" s="4" t="s">
        <v>9</v>
      </c>
      <c r="B139" s="1"/>
      <c r="H139" s="4"/>
      <c r="I139" s="4"/>
      <c r="J139" s="5"/>
    </row>
    <row r="140" spans="1:10">
      <c r="A140" s="4" t="s">
        <v>9</v>
      </c>
      <c r="B140" s="1"/>
      <c r="H140" s="4"/>
      <c r="I140" s="4"/>
      <c r="J140" s="5"/>
    </row>
    <row r="141" spans="1:10">
      <c r="A141" s="4" t="s">
        <v>9</v>
      </c>
      <c r="B141" s="1"/>
      <c r="H141" s="4"/>
      <c r="I141" s="4"/>
      <c r="J141" s="5"/>
    </row>
    <row r="142" spans="1:10">
      <c r="A142" s="4" t="s">
        <v>9</v>
      </c>
      <c r="B142" s="1"/>
      <c r="H142" s="4"/>
      <c r="I142" s="4"/>
      <c r="J142" s="5"/>
    </row>
    <row r="143" spans="1:10">
      <c r="A143" s="4" t="s">
        <v>9</v>
      </c>
      <c r="B143" s="1"/>
      <c r="H143" s="4"/>
      <c r="I143" s="4"/>
      <c r="J143" s="5"/>
    </row>
    <row r="144" spans="1:10">
      <c r="A144" s="4" t="s">
        <v>9</v>
      </c>
      <c r="B144" s="1"/>
      <c r="H144" s="4"/>
      <c r="I144" s="4"/>
      <c r="J144" s="5"/>
    </row>
    <row r="145" spans="1:10">
      <c r="A145" s="4" t="s">
        <v>9</v>
      </c>
      <c r="B145" s="1"/>
      <c r="H145" s="4"/>
      <c r="I145" s="4"/>
      <c r="J145" s="5"/>
    </row>
    <row r="146" spans="1:10">
      <c r="A146" s="4" t="s">
        <v>9</v>
      </c>
      <c r="B146" s="1"/>
      <c r="H146" s="4"/>
      <c r="I146" s="4"/>
      <c r="J146" s="5"/>
    </row>
    <row r="147" spans="1:10">
      <c r="A147" s="4" t="s">
        <v>9</v>
      </c>
      <c r="B147" s="1"/>
      <c r="H147" s="4"/>
      <c r="I147" s="4"/>
      <c r="J147" s="5"/>
    </row>
    <row r="148" spans="1:10">
      <c r="A148" s="4" t="s">
        <v>9</v>
      </c>
      <c r="B148" s="1"/>
      <c r="H148" s="4"/>
      <c r="I148" s="4"/>
      <c r="J148" s="5"/>
    </row>
    <row r="149" spans="1:10">
      <c r="A149" s="4" t="s">
        <v>9</v>
      </c>
      <c r="B149" s="1"/>
      <c r="H149" s="4"/>
      <c r="I149" s="4"/>
      <c r="J149" s="5"/>
    </row>
    <row r="150" spans="1:10">
      <c r="A150" s="4" t="s">
        <v>9</v>
      </c>
      <c r="B150" s="1"/>
      <c r="H150" s="4"/>
      <c r="I150" s="4"/>
      <c r="J150" s="5"/>
    </row>
    <row r="151" spans="1:10">
      <c r="A151" s="4" t="s">
        <v>9</v>
      </c>
      <c r="B151" s="1"/>
      <c r="H151" s="4"/>
      <c r="I151" s="4"/>
      <c r="J151" s="5"/>
    </row>
    <row r="152" spans="1:10">
      <c r="A152" s="4" t="s">
        <v>9</v>
      </c>
      <c r="B152" s="1"/>
      <c r="H152" s="4"/>
      <c r="I152" s="4"/>
      <c r="J152" s="5"/>
    </row>
    <row r="153" spans="1:10">
      <c r="A153" s="4" t="s">
        <v>9</v>
      </c>
      <c r="B153" s="1"/>
      <c r="H153" s="4"/>
      <c r="I153" s="4"/>
      <c r="J153" s="5"/>
    </row>
    <row r="154" spans="1:10">
      <c r="A154" s="4" t="s">
        <v>9</v>
      </c>
      <c r="B154" s="1"/>
      <c r="H154" s="4"/>
      <c r="I154" s="4"/>
      <c r="J154" s="5"/>
    </row>
    <row r="155" spans="1:10">
      <c r="A155" s="4" t="s">
        <v>9</v>
      </c>
      <c r="B155" s="1"/>
      <c r="H155" s="4"/>
      <c r="I155" s="4"/>
      <c r="J155" s="5"/>
    </row>
    <row r="156" spans="1:10">
      <c r="A156" s="4" t="s">
        <v>9</v>
      </c>
      <c r="B156" s="1"/>
      <c r="H156" s="4"/>
      <c r="I156" s="4"/>
      <c r="J156" s="5"/>
    </row>
    <row r="157" spans="1:10">
      <c r="A157" s="4" t="s">
        <v>9</v>
      </c>
      <c r="B157" s="1"/>
      <c r="H157" s="4"/>
      <c r="I157" s="4"/>
      <c r="J157" s="5"/>
    </row>
    <row r="158" spans="1:10">
      <c r="A158" s="4" t="s">
        <v>9</v>
      </c>
      <c r="B158" s="1"/>
      <c r="H158" s="4"/>
      <c r="I158" s="4"/>
      <c r="J158" s="5"/>
    </row>
    <row r="159" spans="1:10">
      <c r="A159" s="4" t="s">
        <v>9</v>
      </c>
      <c r="B159" s="1"/>
      <c r="H159" s="4"/>
      <c r="I159" s="4"/>
      <c r="J159" s="5"/>
    </row>
    <row r="160" spans="1:10">
      <c r="A160" s="4" t="s">
        <v>9</v>
      </c>
      <c r="B160" s="1"/>
      <c r="H160" s="4"/>
      <c r="I160" s="4"/>
      <c r="J160" s="5"/>
    </row>
    <row r="161" spans="1:10">
      <c r="A161" s="4" t="s">
        <v>9</v>
      </c>
      <c r="B161" s="1"/>
      <c r="H161" s="4"/>
      <c r="I161" s="4"/>
      <c r="J161" s="5"/>
    </row>
    <row r="162" spans="1:10">
      <c r="A162" s="4" t="s">
        <v>9</v>
      </c>
      <c r="B162" s="1"/>
      <c r="H162" s="4"/>
      <c r="I162" s="4"/>
      <c r="J162" s="5"/>
    </row>
    <row r="163" spans="1:10">
      <c r="A163" s="4" t="s">
        <v>9</v>
      </c>
      <c r="B163" s="1"/>
      <c r="H163" s="4"/>
      <c r="I163" s="4"/>
      <c r="J163" s="5"/>
    </row>
    <row r="164" spans="1:10">
      <c r="A164" s="4" t="s">
        <v>9</v>
      </c>
      <c r="B164" s="1"/>
      <c r="H164" s="4"/>
      <c r="I164" s="4"/>
      <c r="J164" s="5"/>
    </row>
    <row r="165" spans="1:10">
      <c r="A165" s="4" t="s">
        <v>9</v>
      </c>
      <c r="B165" s="1"/>
      <c r="H165" s="4"/>
      <c r="I165" s="4"/>
      <c r="J165" s="5"/>
    </row>
    <row r="166" spans="1:10">
      <c r="A166" s="4" t="s">
        <v>9</v>
      </c>
      <c r="B166" s="1"/>
      <c r="H166" s="4"/>
      <c r="I166" s="4"/>
      <c r="J166" s="5"/>
    </row>
    <row r="167" spans="1:10">
      <c r="A167" s="4" t="s">
        <v>9</v>
      </c>
      <c r="B167" s="1"/>
      <c r="H167" s="4"/>
      <c r="I167" s="4"/>
      <c r="J167" s="5"/>
    </row>
    <row r="168" spans="1:10">
      <c r="A168" s="4" t="s">
        <v>9</v>
      </c>
      <c r="B168" s="1"/>
      <c r="H168" s="4"/>
      <c r="I168" s="4"/>
      <c r="J168" s="5"/>
    </row>
    <row r="169" spans="1:10">
      <c r="A169" s="4" t="s">
        <v>9</v>
      </c>
      <c r="B169" s="1"/>
      <c r="H169" s="4"/>
      <c r="I169" s="4"/>
      <c r="J169" s="5"/>
    </row>
    <row r="170" spans="1:10">
      <c r="A170" s="4" t="s">
        <v>9</v>
      </c>
      <c r="B170" s="1"/>
      <c r="H170" s="4"/>
      <c r="I170" s="4"/>
      <c r="J170" s="5"/>
    </row>
    <row r="171" spans="1:10">
      <c r="A171" s="4" t="s">
        <v>9</v>
      </c>
      <c r="B171" s="1"/>
      <c r="H171" s="4"/>
      <c r="I171" s="4"/>
      <c r="J171" s="5"/>
    </row>
    <row r="172" spans="1:10">
      <c r="A172" s="4" t="s">
        <v>9</v>
      </c>
      <c r="B172" s="1"/>
      <c r="H172" s="4"/>
      <c r="I172" s="4"/>
      <c r="J172" s="5"/>
    </row>
    <row r="173" spans="1:10">
      <c r="A173" s="4" t="s">
        <v>9</v>
      </c>
      <c r="B173" s="1"/>
      <c r="H173" s="4"/>
      <c r="I173" s="4"/>
      <c r="J173" s="5"/>
    </row>
    <row r="174" spans="1:10">
      <c r="A174" s="4" t="s">
        <v>9</v>
      </c>
      <c r="B174" s="1"/>
      <c r="H174" s="4"/>
      <c r="I174" s="4"/>
      <c r="J174" s="5"/>
    </row>
    <row r="175" spans="1:10">
      <c r="A175" s="4" t="s">
        <v>9</v>
      </c>
      <c r="B175" s="1"/>
      <c r="H175" s="4"/>
      <c r="I175" s="4"/>
      <c r="J175" s="5"/>
    </row>
    <row r="176" spans="1:10">
      <c r="A176" s="4" t="s">
        <v>9</v>
      </c>
      <c r="B176" s="1"/>
      <c r="H176" s="4"/>
      <c r="I176" s="4"/>
      <c r="J176" s="5"/>
    </row>
    <row r="177" spans="1:10">
      <c r="A177" s="4" t="s">
        <v>9</v>
      </c>
      <c r="B177" s="1"/>
      <c r="H177" s="4"/>
      <c r="I177" s="4"/>
      <c r="J177" s="5"/>
    </row>
    <row r="178" spans="1:10">
      <c r="A178" s="4" t="s">
        <v>9</v>
      </c>
      <c r="B178" s="1"/>
      <c r="H178" s="4"/>
      <c r="I178" s="4"/>
      <c r="J178" s="5"/>
    </row>
    <row r="179" spans="1:10">
      <c r="A179" s="4" t="s">
        <v>9</v>
      </c>
      <c r="B179" s="1"/>
      <c r="H179" s="4"/>
      <c r="I179" s="4"/>
      <c r="J179" s="5"/>
    </row>
    <row r="180" spans="1:10">
      <c r="A180" s="4" t="s">
        <v>9</v>
      </c>
      <c r="B180" s="1"/>
      <c r="H180" s="4"/>
      <c r="I180" s="4"/>
      <c r="J180" s="5"/>
    </row>
    <row r="181" spans="1:10">
      <c r="A181" s="4" t="s">
        <v>9</v>
      </c>
      <c r="B181" s="1"/>
      <c r="H181" s="4"/>
      <c r="I181" s="4"/>
      <c r="J181" s="5"/>
    </row>
    <row r="182" spans="1:10">
      <c r="A182" s="4" t="s">
        <v>9</v>
      </c>
      <c r="B182" s="1"/>
      <c r="H182" s="4"/>
      <c r="I182" s="4"/>
      <c r="J182" s="5"/>
    </row>
    <row r="183" spans="1:10">
      <c r="A183" s="4" t="s">
        <v>9</v>
      </c>
      <c r="B183" s="1"/>
      <c r="H183" s="4"/>
      <c r="I183" s="4"/>
      <c r="J183" s="5"/>
    </row>
    <row r="184" spans="1:10">
      <c r="A184" s="4" t="s">
        <v>9</v>
      </c>
      <c r="B184" s="1"/>
      <c r="H184" s="4"/>
      <c r="I184" s="4"/>
      <c r="J184" s="5"/>
    </row>
    <row r="185" spans="1:10">
      <c r="A185" s="4" t="s">
        <v>9</v>
      </c>
      <c r="B185" s="1"/>
      <c r="H185" s="4"/>
      <c r="I185" s="4"/>
      <c r="J185" s="5"/>
    </row>
    <row r="186" spans="1:10">
      <c r="A186" s="4" t="s">
        <v>9</v>
      </c>
      <c r="B186" s="1"/>
      <c r="H186" s="4"/>
      <c r="I186" s="4"/>
      <c r="J186" s="5"/>
    </row>
    <row r="187" spans="1:10">
      <c r="A187" s="4" t="s">
        <v>9</v>
      </c>
      <c r="B187" s="1"/>
      <c r="H187" s="4"/>
      <c r="I187" s="4"/>
      <c r="J187" s="5"/>
    </row>
    <row r="188" spans="1:10">
      <c r="A188" s="4" t="s">
        <v>9</v>
      </c>
      <c r="B188" s="1"/>
      <c r="H188" s="4"/>
      <c r="I188" s="4"/>
      <c r="J188" s="5"/>
    </row>
    <row r="189" spans="1:10">
      <c r="A189" s="4" t="s">
        <v>9</v>
      </c>
      <c r="B189" s="1"/>
      <c r="H189" s="4"/>
      <c r="I189" s="4"/>
      <c r="J189" s="5"/>
    </row>
    <row r="190" spans="1:10">
      <c r="A190" s="4" t="s">
        <v>9</v>
      </c>
      <c r="B190" s="1"/>
      <c r="H190" s="4"/>
      <c r="I190" s="4"/>
      <c r="J190" s="5"/>
    </row>
    <row r="191" spans="1:10">
      <c r="A191" s="4" t="s">
        <v>9</v>
      </c>
      <c r="B191" s="1"/>
      <c r="H191" s="4"/>
      <c r="I191" s="4"/>
      <c r="J191" s="5"/>
    </row>
    <row r="192" spans="1:10">
      <c r="A192" s="4" t="s">
        <v>9</v>
      </c>
      <c r="B192" s="1"/>
      <c r="H192" s="4"/>
      <c r="I192" s="4"/>
      <c r="J192" s="5"/>
    </row>
    <row r="193" spans="1:10">
      <c r="A193" s="4" t="s">
        <v>9</v>
      </c>
      <c r="B193" s="1"/>
      <c r="H193" s="4"/>
      <c r="I193" s="4"/>
      <c r="J193" s="5"/>
    </row>
    <row r="194" spans="1:10">
      <c r="A194" s="4" t="s">
        <v>9</v>
      </c>
      <c r="B194" s="1"/>
      <c r="H194" s="4"/>
      <c r="I194" s="4"/>
      <c r="J194" s="5"/>
    </row>
    <row r="195" spans="1:10">
      <c r="A195" s="4" t="s">
        <v>9</v>
      </c>
      <c r="B195" s="1"/>
      <c r="H195" s="4"/>
      <c r="I195" s="4"/>
      <c r="J195" s="5"/>
    </row>
    <row r="196" spans="1:10">
      <c r="A196" s="4" t="s">
        <v>9</v>
      </c>
      <c r="B196" s="1"/>
      <c r="H196" s="4"/>
      <c r="I196" s="4"/>
      <c r="J196" s="5"/>
    </row>
    <row r="197" spans="1:10">
      <c r="A197" s="4" t="s">
        <v>9</v>
      </c>
      <c r="B197" s="1"/>
      <c r="H197" s="4"/>
      <c r="I197" s="4"/>
      <c r="J197" s="5"/>
    </row>
    <row r="198" spans="1:10">
      <c r="A198" s="4" t="s">
        <v>9</v>
      </c>
      <c r="B198" s="1"/>
      <c r="H198" s="4"/>
      <c r="I198" s="4"/>
      <c r="J198" s="5"/>
    </row>
    <row r="199" spans="1:10">
      <c r="A199" s="4" t="s">
        <v>9</v>
      </c>
      <c r="B199" s="1"/>
      <c r="H199" s="4"/>
      <c r="I199" s="4"/>
      <c r="J199" s="5"/>
    </row>
    <row r="200" spans="1:10">
      <c r="A200" s="4" t="s">
        <v>9</v>
      </c>
      <c r="B200" s="1"/>
      <c r="H200" s="4"/>
      <c r="I200" s="4"/>
      <c r="J200" s="5"/>
    </row>
    <row r="201" spans="1:10">
      <c r="A201" s="4" t="s">
        <v>9</v>
      </c>
      <c r="B201" s="1"/>
      <c r="H201" s="4"/>
      <c r="I201" s="4"/>
      <c r="J201" s="5"/>
    </row>
    <row r="202" spans="1:10">
      <c r="A202" s="4" t="s">
        <v>9</v>
      </c>
      <c r="B202" s="1"/>
      <c r="H202" s="4"/>
      <c r="I202" s="4"/>
      <c r="J202" s="5"/>
    </row>
    <row r="203" spans="1:10">
      <c r="A203" s="4" t="s">
        <v>9</v>
      </c>
      <c r="B203" s="1"/>
      <c r="H203" s="4"/>
      <c r="I203" s="4"/>
      <c r="J203" s="5"/>
    </row>
    <row r="204" spans="1:10">
      <c r="A204" s="4" t="s">
        <v>9</v>
      </c>
      <c r="B204" s="1"/>
      <c r="H204" s="4"/>
      <c r="I204" s="4"/>
      <c r="J204" s="5"/>
    </row>
    <row r="205" spans="1:10">
      <c r="A205" s="4" t="s">
        <v>9</v>
      </c>
      <c r="B205" s="1"/>
      <c r="H205" s="4"/>
      <c r="I205" s="4"/>
      <c r="J205" s="5"/>
    </row>
    <row r="206" spans="1:10">
      <c r="A206" s="4" t="s">
        <v>9</v>
      </c>
      <c r="B206" s="1"/>
      <c r="H206" s="4"/>
      <c r="I206" s="4"/>
      <c r="J206" s="5"/>
    </row>
    <row r="207" spans="1:10">
      <c r="A207" s="4" t="s">
        <v>9</v>
      </c>
      <c r="B207" s="1"/>
      <c r="H207" s="4"/>
      <c r="I207" s="4"/>
      <c r="J207" s="5"/>
    </row>
    <row r="208" spans="1:10">
      <c r="A208" s="4" t="s">
        <v>9</v>
      </c>
      <c r="B208" s="1"/>
      <c r="H208" s="4"/>
      <c r="I208" s="4"/>
      <c r="J208" s="5"/>
    </row>
    <row r="209" spans="1:10">
      <c r="A209" s="4" t="s">
        <v>9</v>
      </c>
      <c r="B209" s="1"/>
      <c r="H209" s="4"/>
      <c r="I209" s="4"/>
      <c r="J209" s="5"/>
    </row>
    <row r="210" spans="1:10">
      <c r="A210" s="4" t="s">
        <v>9</v>
      </c>
      <c r="B210" s="1"/>
      <c r="H210" s="4"/>
      <c r="I210" s="4"/>
      <c r="J210" s="5"/>
    </row>
    <row r="211" spans="1:10">
      <c r="A211" s="4" t="s">
        <v>9</v>
      </c>
      <c r="B211" s="1"/>
      <c r="H211" s="4"/>
      <c r="I211" s="4"/>
      <c r="J211" s="5"/>
    </row>
    <row r="212" spans="1:10">
      <c r="A212" s="4" t="s">
        <v>9</v>
      </c>
      <c r="B212" s="1"/>
      <c r="H212" s="4"/>
      <c r="I212" s="4"/>
      <c r="J212" s="5"/>
    </row>
    <row r="213" spans="1:10">
      <c r="A213" s="4" t="s">
        <v>9</v>
      </c>
      <c r="B213" s="1"/>
      <c r="H213" s="4"/>
      <c r="I213" s="4"/>
      <c r="J213" s="5"/>
    </row>
    <row r="214" spans="1:10">
      <c r="A214" s="4" t="s">
        <v>9</v>
      </c>
      <c r="B214" s="1"/>
      <c r="H214" s="4"/>
      <c r="I214" s="4"/>
      <c r="J214" s="5"/>
    </row>
    <row r="215" spans="1:10">
      <c r="A215" s="4" t="s">
        <v>9</v>
      </c>
      <c r="B215" s="1"/>
      <c r="H215" s="4"/>
      <c r="I215" s="4"/>
      <c r="J215" s="5"/>
    </row>
    <row r="216" spans="1:10">
      <c r="A216" s="4" t="s">
        <v>9</v>
      </c>
      <c r="B216" s="1"/>
      <c r="H216" s="4"/>
      <c r="I216" s="4"/>
      <c r="J216" s="5"/>
    </row>
    <row r="217" spans="1:10">
      <c r="A217" s="4" t="s">
        <v>9</v>
      </c>
      <c r="B217" s="1"/>
      <c r="H217" s="4"/>
      <c r="I217" s="4"/>
      <c r="J217" s="5"/>
    </row>
    <row r="218" spans="1:10">
      <c r="A218" s="4" t="s">
        <v>9</v>
      </c>
      <c r="B218" s="1"/>
      <c r="H218" s="4"/>
      <c r="I218" s="4"/>
      <c r="J218" s="5"/>
    </row>
    <row r="219" spans="1:10">
      <c r="A219" s="4" t="s">
        <v>9</v>
      </c>
      <c r="B219" s="1"/>
      <c r="H219" s="4"/>
      <c r="I219" s="4"/>
      <c r="J219" s="5"/>
    </row>
    <row r="220" spans="1:10">
      <c r="A220" s="4" t="s">
        <v>9</v>
      </c>
      <c r="B220" s="1"/>
      <c r="H220" s="4"/>
      <c r="I220" s="4"/>
      <c r="J220" s="5"/>
    </row>
    <row r="221" spans="1:10">
      <c r="A221" s="4" t="s">
        <v>9</v>
      </c>
      <c r="B221" s="1"/>
      <c r="H221" s="4"/>
      <c r="I221" s="4"/>
      <c r="J221" s="5"/>
    </row>
    <row r="222" spans="1:10">
      <c r="A222" s="4" t="s">
        <v>9</v>
      </c>
      <c r="B222" s="1"/>
      <c r="H222" s="4"/>
      <c r="I222" s="4"/>
      <c r="J222" s="5"/>
    </row>
    <row r="223" spans="1:10">
      <c r="A223" s="4" t="s">
        <v>9</v>
      </c>
      <c r="B223" s="1"/>
      <c r="H223" s="4"/>
      <c r="I223" s="4"/>
      <c r="J223" s="5"/>
    </row>
    <row r="224" spans="1:10">
      <c r="A224" s="4" t="s">
        <v>9</v>
      </c>
      <c r="B224" s="1"/>
      <c r="H224" s="4"/>
      <c r="I224" s="4"/>
      <c r="J224" s="5"/>
    </row>
    <row r="225" spans="1:10">
      <c r="A225" s="4" t="s">
        <v>9</v>
      </c>
      <c r="B225" s="1"/>
      <c r="H225" s="4"/>
      <c r="I225" s="4"/>
      <c r="J225" s="5"/>
    </row>
    <row r="226" spans="1:10">
      <c r="A226" s="4" t="s">
        <v>9</v>
      </c>
      <c r="B226" s="1"/>
      <c r="H226" s="4"/>
      <c r="I226" s="4"/>
      <c r="J226" s="5"/>
    </row>
    <row r="227" spans="1:10">
      <c r="A227" s="4" t="s">
        <v>9</v>
      </c>
      <c r="B227" s="1"/>
      <c r="H227" s="4"/>
      <c r="I227" s="4"/>
      <c r="J227" s="5"/>
    </row>
    <row r="228" spans="1:10">
      <c r="A228" s="4" t="s">
        <v>9</v>
      </c>
      <c r="B228" s="1"/>
      <c r="H228" s="4"/>
      <c r="I228" s="4"/>
      <c r="J228" s="5"/>
    </row>
    <row r="229" spans="1:10">
      <c r="A229" s="4" t="s">
        <v>9</v>
      </c>
      <c r="B229" s="1"/>
      <c r="H229" s="4"/>
      <c r="I229" s="4"/>
      <c r="J229" s="5"/>
    </row>
    <row r="230" spans="1:10">
      <c r="A230" s="4" t="s">
        <v>9</v>
      </c>
      <c r="B230" s="1"/>
      <c r="H230" s="4"/>
      <c r="I230" s="4"/>
      <c r="J230" s="5"/>
    </row>
    <row r="231" spans="1:10">
      <c r="A231" s="4" t="s">
        <v>9</v>
      </c>
      <c r="B231" s="1"/>
      <c r="H231" s="4"/>
      <c r="I231" s="4"/>
      <c r="J231" s="5"/>
    </row>
    <row r="232" spans="1:10">
      <c r="A232" s="4" t="s">
        <v>9</v>
      </c>
      <c r="B232" s="1"/>
      <c r="H232" s="4"/>
      <c r="I232" s="4"/>
      <c r="J232" s="5"/>
    </row>
    <row r="233" spans="1:10">
      <c r="A233" s="4" t="s">
        <v>9</v>
      </c>
      <c r="B233" s="1"/>
      <c r="H233" s="4"/>
      <c r="I233" s="4"/>
      <c r="J233" s="5"/>
    </row>
    <row r="234" spans="1:10">
      <c r="A234" s="4" t="s">
        <v>9</v>
      </c>
      <c r="B234" s="1"/>
      <c r="H234" s="4"/>
      <c r="I234" s="4"/>
      <c r="J234" s="5"/>
    </row>
    <row r="235" spans="1:10">
      <c r="A235" s="4" t="s">
        <v>9</v>
      </c>
      <c r="B235" s="1"/>
      <c r="H235" s="4"/>
      <c r="I235" s="4"/>
      <c r="J235" s="5"/>
    </row>
    <row r="236" spans="1:10">
      <c r="A236" s="4" t="s">
        <v>9</v>
      </c>
      <c r="B236" s="1"/>
      <c r="H236" s="4"/>
      <c r="I236" s="4"/>
      <c r="J236" s="5"/>
    </row>
    <row r="237" spans="1:10">
      <c r="A237" s="4" t="s">
        <v>9</v>
      </c>
      <c r="B237" s="1"/>
      <c r="H237" s="4"/>
      <c r="I237" s="4"/>
      <c r="J237" s="5"/>
    </row>
    <row r="238" spans="1:10">
      <c r="A238" s="4" t="s">
        <v>9</v>
      </c>
      <c r="B238" s="1"/>
      <c r="H238" s="4"/>
      <c r="I238" s="4"/>
      <c r="J238" s="5"/>
    </row>
    <row r="239" spans="1:10">
      <c r="A239" s="4" t="s">
        <v>9</v>
      </c>
      <c r="B239" s="1"/>
      <c r="H239" s="4"/>
      <c r="I239" s="4"/>
      <c r="J239" s="5"/>
    </row>
    <row r="240" spans="1:10">
      <c r="A240" s="4" t="s">
        <v>9</v>
      </c>
      <c r="B240" s="1"/>
      <c r="H240" s="4"/>
      <c r="I240" s="4"/>
      <c r="J240" s="5"/>
    </row>
    <row r="241" spans="1:10">
      <c r="A241" s="4" t="s">
        <v>9</v>
      </c>
      <c r="B241" s="1"/>
      <c r="H241" s="4"/>
      <c r="I241" s="4"/>
      <c r="J241" s="5"/>
    </row>
    <row r="242" spans="1:10">
      <c r="A242" s="4" t="s">
        <v>9</v>
      </c>
      <c r="B242" s="1"/>
      <c r="H242" s="4"/>
      <c r="I242" s="4"/>
      <c r="J242" s="5"/>
    </row>
    <row r="243" spans="1:10">
      <c r="A243" s="4" t="s">
        <v>9</v>
      </c>
      <c r="B243" s="1"/>
      <c r="H243" s="4"/>
      <c r="I243" s="4"/>
      <c r="J243" s="5"/>
    </row>
    <row r="244" spans="1:10">
      <c r="A244" s="4" t="s">
        <v>9</v>
      </c>
      <c r="B244" s="1"/>
      <c r="H244" s="4"/>
      <c r="I244" s="4"/>
      <c r="J244" s="5"/>
    </row>
    <row r="245" spans="1:10">
      <c r="A245" s="4" t="s">
        <v>9</v>
      </c>
      <c r="B245" s="1"/>
      <c r="H245" s="4"/>
      <c r="I245" s="4"/>
      <c r="J245" s="5"/>
    </row>
    <row r="246" spans="1:10">
      <c r="A246" s="4" t="s">
        <v>9</v>
      </c>
      <c r="B246" s="1"/>
      <c r="H246" s="4"/>
      <c r="I246" s="4"/>
      <c r="J246" s="5"/>
    </row>
    <row r="247" spans="1:10">
      <c r="A247" s="4" t="s">
        <v>9</v>
      </c>
      <c r="B247" s="1"/>
      <c r="H247" s="4"/>
      <c r="I247" s="4"/>
      <c r="J247" s="5"/>
    </row>
    <row r="248" spans="1:10">
      <c r="A248" s="4" t="s">
        <v>9</v>
      </c>
      <c r="B248" s="1"/>
      <c r="H248" s="4"/>
      <c r="I248" s="4"/>
      <c r="J248" s="5"/>
    </row>
    <row r="249" spans="1:10">
      <c r="A249" s="4" t="s">
        <v>9</v>
      </c>
      <c r="B249" s="1"/>
      <c r="H249" s="4"/>
      <c r="I249" s="4"/>
      <c r="J249" s="5"/>
    </row>
    <row r="250" spans="1:10">
      <c r="A250" s="4" t="s">
        <v>9</v>
      </c>
      <c r="B250" s="1"/>
      <c r="H250" s="4"/>
      <c r="I250" s="4"/>
      <c r="J250" s="5"/>
    </row>
    <row r="251" spans="1:10">
      <c r="A251" s="4" t="s">
        <v>9</v>
      </c>
      <c r="B251" s="1"/>
      <c r="H251" s="4"/>
      <c r="I251" s="4"/>
      <c r="J251" s="5"/>
    </row>
    <row r="252" spans="1:10">
      <c r="A252" s="4" t="s">
        <v>9</v>
      </c>
      <c r="B252" s="1"/>
      <c r="H252" s="4"/>
      <c r="I252" s="4"/>
      <c r="J252" s="5"/>
    </row>
    <row r="253" spans="1:10">
      <c r="A253" s="4" t="s">
        <v>9</v>
      </c>
      <c r="B253" s="1"/>
      <c r="H253" s="4"/>
      <c r="I253" s="4"/>
      <c r="J253" s="5"/>
    </row>
    <row r="254" spans="1:10">
      <c r="A254" s="4" t="s">
        <v>9</v>
      </c>
      <c r="B254" s="1"/>
      <c r="H254" s="4"/>
      <c r="I254" s="4"/>
      <c r="J254" s="5"/>
    </row>
    <row r="255" spans="1:10">
      <c r="A255" s="4" t="s">
        <v>9</v>
      </c>
      <c r="B255" s="1"/>
      <c r="H255" s="4"/>
      <c r="I255" s="4"/>
      <c r="J255" s="5"/>
    </row>
    <row r="256" spans="1:10">
      <c r="A256" s="4" t="s">
        <v>9</v>
      </c>
      <c r="B256" s="1"/>
      <c r="H256" s="4"/>
      <c r="I256" s="4"/>
      <c r="J256" s="5"/>
    </row>
    <row r="257" spans="1:10">
      <c r="A257" s="4" t="s">
        <v>9</v>
      </c>
      <c r="B257" s="1"/>
      <c r="H257" s="4"/>
      <c r="I257" s="4"/>
      <c r="J257" s="5"/>
    </row>
    <row r="258" spans="1:10">
      <c r="A258" s="4" t="s">
        <v>9</v>
      </c>
      <c r="B258" s="1"/>
      <c r="H258" s="4"/>
      <c r="I258" s="4"/>
      <c r="J258" s="5"/>
    </row>
    <row r="259" spans="1:10">
      <c r="A259" s="4" t="s">
        <v>9</v>
      </c>
      <c r="B259" s="1"/>
      <c r="H259" s="4"/>
      <c r="I259" s="4"/>
      <c r="J259" s="5"/>
    </row>
    <row r="260" spans="1:10">
      <c r="A260" s="4" t="s">
        <v>9</v>
      </c>
      <c r="B260" s="1"/>
      <c r="H260" s="4"/>
      <c r="I260" s="4"/>
      <c r="J260" s="5"/>
    </row>
    <row r="261" spans="1:10">
      <c r="A261" s="4" t="s">
        <v>9</v>
      </c>
      <c r="B261" s="1"/>
      <c r="H261" s="4"/>
      <c r="I261" s="4"/>
      <c r="J261" s="5"/>
    </row>
    <row r="262" spans="1:10">
      <c r="A262" s="4" t="s">
        <v>9</v>
      </c>
      <c r="B262" s="1"/>
      <c r="H262" s="4"/>
      <c r="I262" s="4"/>
      <c r="J262" s="5"/>
    </row>
    <row r="263" spans="1:10">
      <c r="A263" s="4" t="s">
        <v>9</v>
      </c>
      <c r="B263" s="1"/>
      <c r="H263" s="4"/>
      <c r="I263" s="4"/>
      <c r="J263" s="5"/>
    </row>
    <row r="264" spans="1:10">
      <c r="A264" s="4" t="s">
        <v>9</v>
      </c>
      <c r="B264" s="1"/>
      <c r="H264" s="4"/>
      <c r="I264" s="4"/>
      <c r="J264" s="5"/>
    </row>
    <row r="265" spans="1:10">
      <c r="A265" s="4" t="s">
        <v>9</v>
      </c>
      <c r="B265" s="1"/>
      <c r="H265" s="4"/>
      <c r="I265" s="4"/>
      <c r="J265" s="5"/>
    </row>
    <row r="266" spans="1:10">
      <c r="A266" s="4" t="s">
        <v>9</v>
      </c>
      <c r="B266" s="1"/>
      <c r="H266" s="4"/>
      <c r="I266" s="4"/>
      <c r="J266" s="5"/>
    </row>
    <row r="267" spans="1:10">
      <c r="A267" s="4" t="s">
        <v>9</v>
      </c>
      <c r="B267" s="1"/>
      <c r="H267" s="4"/>
      <c r="I267" s="4"/>
      <c r="J267" s="5"/>
    </row>
    <row r="268" spans="1:10">
      <c r="A268" s="4" t="s">
        <v>9</v>
      </c>
      <c r="B268" s="1"/>
      <c r="H268" s="4"/>
      <c r="I268" s="4"/>
      <c r="J268" s="5"/>
    </row>
    <row r="269" spans="1:10">
      <c r="A269" s="4" t="s">
        <v>9</v>
      </c>
      <c r="B269" s="1"/>
      <c r="H269" s="4"/>
      <c r="I269" s="4"/>
      <c r="J269" s="5"/>
    </row>
    <row r="270" spans="1:10">
      <c r="A270" s="4" t="s">
        <v>9</v>
      </c>
      <c r="B270" s="1"/>
      <c r="H270" s="4"/>
      <c r="I270" s="4"/>
      <c r="J270" s="5"/>
    </row>
    <row r="271" spans="1:10">
      <c r="A271" s="4" t="s">
        <v>9</v>
      </c>
      <c r="B271" s="1"/>
      <c r="H271" s="4"/>
      <c r="I271" s="4"/>
      <c r="J271" s="5"/>
    </row>
    <row r="272" spans="1:10">
      <c r="A272" s="4" t="s">
        <v>9</v>
      </c>
      <c r="B272" s="1"/>
      <c r="H272" s="4"/>
      <c r="I272" s="4"/>
      <c r="J272" s="5"/>
    </row>
    <row r="273" spans="1:10">
      <c r="A273" s="4" t="s">
        <v>9</v>
      </c>
      <c r="B273" s="1"/>
      <c r="H273" s="4"/>
      <c r="I273" s="4"/>
      <c r="J273" s="5"/>
    </row>
    <row r="274" spans="1:10">
      <c r="A274" s="4" t="s">
        <v>9</v>
      </c>
      <c r="B274" s="1"/>
      <c r="H274" s="4"/>
      <c r="I274" s="4"/>
      <c r="J274" s="5"/>
    </row>
    <row r="275" spans="1:10">
      <c r="A275" s="4" t="s">
        <v>9</v>
      </c>
      <c r="B275" s="1"/>
      <c r="H275" s="4"/>
      <c r="I275" s="4"/>
      <c r="J275" s="5"/>
    </row>
    <row r="276" spans="1:10">
      <c r="A276" s="4" t="s">
        <v>9</v>
      </c>
      <c r="B276" s="1"/>
      <c r="H276" s="4"/>
      <c r="I276" s="4"/>
      <c r="J276" s="5"/>
    </row>
    <row r="277" spans="1:10">
      <c r="A277" s="4" t="s">
        <v>9</v>
      </c>
      <c r="B277" s="1"/>
      <c r="H277" s="4"/>
      <c r="I277" s="4"/>
      <c r="J277" s="5"/>
    </row>
    <row r="278" spans="1:10">
      <c r="A278" s="4" t="s">
        <v>9</v>
      </c>
      <c r="B278" s="1"/>
      <c r="H278" s="4"/>
      <c r="I278" s="4"/>
      <c r="J278" s="5"/>
    </row>
    <row r="279" spans="1:10">
      <c r="A279" s="4" t="s">
        <v>9</v>
      </c>
      <c r="B279" s="1"/>
      <c r="H279" s="4"/>
      <c r="I279" s="4"/>
      <c r="J279" s="5"/>
    </row>
    <row r="280" spans="1:10">
      <c r="A280" s="4" t="s">
        <v>9</v>
      </c>
      <c r="B280" s="1"/>
      <c r="H280" s="4"/>
      <c r="I280" s="4"/>
      <c r="J280" s="5"/>
    </row>
    <row r="281" spans="1:10">
      <c r="A281" s="4" t="s">
        <v>9</v>
      </c>
      <c r="B281" s="1"/>
      <c r="H281" s="4"/>
      <c r="I281" s="4"/>
      <c r="J281" s="5"/>
    </row>
    <row r="282" spans="1:10">
      <c r="A282" s="4" t="s">
        <v>9</v>
      </c>
      <c r="B282" s="1"/>
      <c r="H282" s="4"/>
      <c r="I282" s="4"/>
      <c r="J282" s="5"/>
    </row>
    <row r="283" spans="1:10">
      <c r="A283" s="4" t="s">
        <v>9</v>
      </c>
      <c r="B283" s="1"/>
      <c r="H283" s="4"/>
      <c r="I283" s="4"/>
      <c r="J283" s="5"/>
    </row>
    <row r="284" spans="1:10">
      <c r="A284" s="4" t="s">
        <v>9</v>
      </c>
      <c r="B284" s="1"/>
      <c r="H284" s="4"/>
      <c r="I284" s="4"/>
      <c r="J284" s="5"/>
    </row>
    <row r="285" spans="1:10">
      <c r="A285" s="4" t="s">
        <v>9</v>
      </c>
      <c r="B285" s="1"/>
      <c r="H285" s="4"/>
      <c r="I285" s="4"/>
      <c r="J285" s="5"/>
    </row>
    <row r="286" spans="1:10">
      <c r="A286" s="4" t="s">
        <v>9</v>
      </c>
      <c r="B286" s="1"/>
      <c r="H286" s="4"/>
      <c r="I286" s="4"/>
      <c r="J286" s="5"/>
    </row>
    <row r="287" spans="1:10">
      <c r="A287" s="4" t="s">
        <v>9</v>
      </c>
      <c r="B287" s="1"/>
      <c r="H287" s="4"/>
      <c r="I287" s="4"/>
      <c r="J287" s="5"/>
    </row>
    <row r="288" spans="1:10">
      <c r="A288" s="4" t="s">
        <v>9</v>
      </c>
      <c r="B288" s="1"/>
      <c r="H288" s="4"/>
      <c r="I288" s="4"/>
      <c r="J288" s="5"/>
    </row>
    <row r="289" spans="1:10">
      <c r="A289" s="4" t="s">
        <v>9</v>
      </c>
      <c r="B289" s="1"/>
      <c r="H289" s="4"/>
      <c r="I289" s="4"/>
      <c r="J289" s="5"/>
    </row>
    <row r="290" spans="1:10">
      <c r="A290" s="4" t="s">
        <v>9</v>
      </c>
      <c r="B290" s="1"/>
      <c r="H290" s="4"/>
      <c r="I290" s="4"/>
      <c r="J290" s="5"/>
    </row>
    <row r="291" spans="1:10">
      <c r="A291" s="4" t="s">
        <v>9</v>
      </c>
      <c r="B291" s="1"/>
      <c r="H291" s="4"/>
      <c r="I291" s="4"/>
      <c r="J291" s="5"/>
    </row>
    <row r="292" spans="1:10">
      <c r="A292" s="4" t="s">
        <v>9</v>
      </c>
      <c r="B292" s="1"/>
      <c r="H292" s="4"/>
      <c r="I292" s="4"/>
      <c r="J292" s="5"/>
    </row>
    <row r="293" spans="1:10">
      <c r="A293" s="4" t="s">
        <v>9</v>
      </c>
      <c r="B293" s="1"/>
      <c r="H293" s="4"/>
      <c r="I293" s="4"/>
      <c r="J293" s="5"/>
    </row>
    <row r="294" spans="1:10">
      <c r="A294" s="4" t="s">
        <v>9</v>
      </c>
      <c r="B294" s="1"/>
      <c r="H294" s="4"/>
      <c r="I294" s="4"/>
      <c r="J294" s="5"/>
    </row>
    <row r="295" spans="1:10">
      <c r="A295" s="4" t="s">
        <v>9</v>
      </c>
      <c r="B295" s="1"/>
      <c r="H295" s="4"/>
      <c r="I295" s="4"/>
      <c r="J295" s="5"/>
    </row>
    <row r="296" spans="1:10">
      <c r="A296" s="4" t="s">
        <v>9</v>
      </c>
      <c r="B296" s="1"/>
      <c r="H296" s="4"/>
      <c r="I296" s="4"/>
      <c r="J296" s="5"/>
    </row>
    <row r="297" spans="1:10">
      <c r="A297" s="4" t="s">
        <v>9</v>
      </c>
      <c r="B297" s="1"/>
      <c r="H297" s="4"/>
      <c r="I297" s="4"/>
      <c r="J297" s="5"/>
    </row>
    <row r="298" spans="1:10">
      <c r="A298" s="4" t="s">
        <v>9</v>
      </c>
      <c r="B298" s="1"/>
      <c r="H298" s="4"/>
      <c r="I298" s="4"/>
      <c r="J298" s="5"/>
    </row>
    <row r="299" spans="1:10">
      <c r="A299" s="4" t="s">
        <v>9</v>
      </c>
      <c r="B299" s="1"/>
      <c r="H299" s="4"/>
      <c r="I299" s="4"/>
      <c r="J299" s="5"/>
    </row>
    <row r="300" spans="1:10">
      <c r="A300" s="4" t="s">
        <v>9</v>
      </c>
      <c r="B300" s="1"/>
      <c r="H300" s="4"/>
      <c r="I300" s="4"/>
      <c r="J300" s="5"/>
    </row>
    <row r="301" spans="1:10">
      <c r="A301" s="4" t="s">
        <v>9</v>
      </c>
      <c r="B301" s="1"/>
      <c r="H301" s="4"/>
      <c r="I301" s="4"/>
      <c r="J301" s="5"/>
    </row>
    <row r="302" spans="1:10">
      <c r="A302" s="4" t="s">
        <v>9</v>
      </c>
      <c r="B302" s="1"/>
      <c r="H302" s="4"/>
      <c r="I302" s="4"/>
      <c r="J302" s="5"/>
    </row>
    <row r="303" spans="1:10">
      <c r="A303" s="4" t="s">
        <v>9</v>
      </c>
      <c r="B303" s="1"/>
      <c r="H303" s="4"/>
      <c r="I303" s="4"/>
      <c r="J303" s="5"/>
    </row>
    <row r="304" spans="1:10">
      <c r="A304" s="4" t="s">
        <v>9</v>
      </c>
      <c r="B304" s="1"/>
      <c r="H304" s="4"/>
      <c r="I304" s="4"/>
      <c r="J304" s="5"/>
    </row>
    <row r="305" spans="1:10">
      <c r="A305" s="4" t="s">
        <v>9</v>
      </c>
      <c r="B305" s="1"/>
      <c r="H305" s="4"/>
      <c r="I305" s="4"/>
      <c r="J305" s="5"/>
    </row>
    <row r="306" spans="1:10">
      <c r="A306" s="4" t="s">
        <v>9</v>
      </c>
      <c r="B306" s="1"/>
      <c r="H306" s="4"/>
      <c r="I306" s="4"/>
      <c r="J306" s="5"/>
    </row>
    <row r="307" spans="1:10">
      <c r="A307" s="4" t="s">
        <v>9</v>
      </c>
      <c r="B307" s="1"/>
      <c r="H307" s="4"/>
      <c r="I307" s="4"/>
      <c r="J307" s="5"/>
    </row>
    <row r="308" spans="1:10">
      <c r="A308" s="4" t="s">
        <v>9</v>
      </c>
      <c r="B308" s="1"/>
      <c r="H308" s="4"/>
      <c r="I308" s="4"/>
      <c r="J308" s="5"/>
    </row>
    <row r="309" spans="1:10">
      <c r="A309" s="4" t="s">
        <v>9</v>
      </c>
      <c r="B309" s="1"/>
      <c r="H309" s="4"/>
      <c r="I309" s="4"/>
      <c r="J309" s="5"/>
    </row>
    <row r="310" spans="1:10">
      <c r="A310" s="4" t="s">
        <v>9</v>
      </c>
      <c r="B310" s="1"/>
      <c r="H310" s="4"/>
      <c r="I310" s="4"/>
      <c r="J310" s="5"/>
    </row>
    <row r="311" spans="1:10">
      <c r="A311" s="4" t="s">
        <v>9</v>
      </c>
      <c r="B311" s="1"/>
      <c r="H311" s="4"/>
      <c r="I311" s="4"/>
      <c r="J311" s="5"/>
    </row>
    <row r="312" spans="1:10">
      <c r="A312" s="4" t="s">
        <v>9</v>
      </c>
      <c r="B312" s="1"/>
      <c r="H312" s="4"/>
      <c r="I312" s="4"/>
      <c r="J312" s="5"/>
    </row>
    <row r="313" spans="1:10">
      <c r="A313" s="4" t="s">
        <v>9</v>
      </c>
      <c r="B313" s="1"/>
      <c r="H313" s="4"/>
      <c r="I313" s="4"/>
      <c r="J313" s="5"/>
    </row>
    <row r="314" spans="1:10">
      <c r="A314" s="4" t="s">
        <v>9</v>
      </c>
      <c r="B314" s="1"/>
      <c r="H314" s="4"/>
      <c r="I314" s="4"/>
      <c r="J314" s="5"/>
    </row>
    <row r="315" spans="1:10">
      <c r="A315" s="4" t="s">
        <v>9</v>
      </c>
      <c r="B315" s="1"/>
      <c r="H315" s="4"/>
      <c r="I315" s="4"/>
      <c r="J315" s="5"/>
    </row>
    <row r="316" spans="1:10">
      <c r="A316" s="4" t="s">
        <v>9</v>
      </c>
      <c r="B316" s="1"/>
      <c r="H316" s="4"/>
      <c r="I316" s="4"/>
      <c r="J316" s="5"/>
    </row>
    <row r="317" spans="1:10">
      <c r="A317" s="4" t="s">
        <v>9</v>
      </c>
      <c r="B317" s="1"/>
      <c r="H317" s="4"/>
      <c r="I317" s="4"/>
      <c r="J317" s="5"/>
    </row>
    <row r="318" spans="1:10">
      <c r="A318" s="4" t="s">
        <v>9</v>
      </c>
      <c r="B318" s="1"/>
      <c r="H318" s="4"/>
      <c r="I318" s="4"/>
      <c r="J318" s="5"/>
    </row>
    <row r="319" spans="1:10">
      <c r="A319" s="4" t="s">
        <v>9</v>
      </c>
      <c r="B319" s="1"/>
      <c r="H319" s="4"/>
      <c r="I319" s="4"/>
      <c r="J319" s="5"/>
    </row>
    <row r="320" spans="1:10">
      <c r="A320" s="4" t="s">
        <v>9</v>
      </c>
      <c r="B320" s="1"/>
      <c r="H320" s="4"/>
      <c r="I320" s="4"/>
      <c r="J320" s="5"/>
    </row>
    <row r="321" spans="1:10">
      <c r="A321" s="4" t="s">
        <v>9</v>
      </c>
      <c r="B321" s="1"/>
      <c r="H321" s="4"/>
      <c r="I321" s="4"/>
      <c r="J321" s="5"/>
    </row>
    <row r="322" spans="1:10">
      <c r="A322" s="4" t="s">
        <v>9</v>
      </c>
      <c r="B322" s="1"/>
      <c r="H322" s="4"/>
      <c r="I322" s="4"/>
      <c r="J322" s="5"/>
    </row>
    <row r="323" spans="1:10">
      <c r="A323" s="4" t="s">
        <v>9</v>
      </c>
      <c r="B323" s="1"/>
      <c r="H323" s="4"/>
      <c r="I323" s="4"/>
      <c r="J323" s="5"/>
    </row>
    <row r="324" spans="1:10">
      <c r="A324" s="4" t="s">
        <v>9</v>
      </c>
      <c r="B324" s="1"/>
      <c r="H324" s="4"/>
      <c r="I324" s="4"/>
      <c r="J324" s="5"/>
    </row>
    <row r="325" spans="1:10">
      <c r="A325" s="4" t="s">
        <v>9</v>
      </c>
      <c r="B325" s="1"/>
      <c r="H325" s="4"/>
      <c r="I325" s="4"/>
      <c r="J325" s="5"/>
    </row>
    <row r="326" spans="1:10">
      <c r="A326" s="4" t="s">
        <v>9</v>
      </c>
      <c r="B326" s="1"/>
      <c r="H326" s="4"/>
      <c r="I326" s="4"/>
      <c r="J326" s="5"/>
    </row>
    <row r="327" spans="1:10">
      <c r="A327" s="4" t="s">
        <v>9</v>
      </c>
      <c r="B327" s="1"/>
      <c r="H327" s="4"/>
      <c r="I327" s="4"/>
      <c r="J327" s="5"/>
    </row>
    <row r="328" spans="1:10">
      <c r="A328" s="4" t="s">
        <v>9</v>
      </c>
      <c r="B328" s="1"/>
      <c r="H328" s="4"/>
      <c r="I328" s="4"/>
      <c r="J328" s="5"/>
    </row>
    <row r="329" spans="1:10">
      <c r="A329" s="4" t="s">
        <v>9</v>
      </c>
      <c r="B329" s="1"/>
      <c r="H329" s="4"/>
      <c r="I329" s="4"/>
      <c r="J329" s="5"/>
    </row>
    <row r="330" spans="1:10">
      <c r="A330" s="4" t="s">
        <v>9</v>
      </c>
      <c r="B330" s="1"/>
      <c r="H330" s="4"/>
      <c r="I330" s="4"/>
      <c r="J330" s="5"/>
    </row>
    <row r="331" spans="1:10">
      <c r="A331" s="4" t="s">
        <v>9</v>
      </c>
      <c r="B331" s="1"/>
      <c r="H331" s="4"/>
      <c r="I331" s="4"/>
      <c r="J331" s="5"/>
    </row>
    <row r="332" spans="1:10">
      <c r="A332" s="4" t="s">
        <v>9</v>
      </c>
      <c r="B332" s="1"/>
      <c r="H332" s="4"/>
      <c r="I332" s="4"/>
      <c r="J332" s="5"/>
    </row>
    <row r="333" spans="1:10">
      <c r="A333" s="4" t="s">
        <v>9</v>
      </c>
      <c r="B333" s="1"/>
      <c r="H333" s="4"/>
      <c r="I333" s="4"/>
      <c r="J333" s="5"/>
    </row>
    <row r="334" spans="1:10">
      <c r="A334" s="4" t="s">
        <v>9</v>
      </c>
      <c r="B334" s="1"/>
      <c r="H334" s="4"/>
      <c r="I334" s="4"/>
      <c r="J334" s="5"/>
    </row>
    <row r="335" spans="1:10">
      <c r="A335" s="4" t="s">
        <v>9</v>
      </c>
      <c r="B335" s="1"/>
      <c r="H335" s="4"/>
      <c r="I335" s="4"/>
      <c r="J335" s="5"/>
    </row>
    <row r="336" spans="1:10">
      <c r="A336" s="4" t="s">
        <v>9</v>
      </c>
      <c r="B336" s="1"/>
      <c r="H336" s="4"/>
      <c r="I336" s="4"/>
      <c r="J336" s="5"/>
    </row>
    <row r="337" spans="1:10">
      <c r="A337" s="4" t="s">
        <v>9</v>
      </c>
      <c r="B337" s="1"/>
      <c r="H337" s="4"/>
      <c r="I337" s="4"/>
      <c r="J337" s="5"/>
    </row>
    <row r="338" spans="1:10">
      <c r="A338" s="4" t="s">
        <v>9</v>
      </c>
      <c r="B338" s="1"/>
      <c r="H338" s="4"/>
      <c r="I338" s="4"/>
      <c r="J338" s="5"/>
    </row>
    <row r="339" spans="1:10">
      <c r="A339" s="4" t="s">
        <v>9</v>
      </c>
      <c r="B339" s="1"/>
      <c r="H339" s="4"/>
      <c r="I339" s="4"/>
      <c r="J339" s="5"/>
    </row>
    <row r="340" spans="1:10">
      <c r="A340" s="4" t="s">
        <v>9</v>
      </c>
      <c r="B340" s="1"/>
      <c r="H340" s="4"/>
      <c r="I340" s="4"/>
      <c r="J340" s="5"/>
    </row>
    <row r="341" spans="1:10">
      <c r="A341" s="4" t="s">
        <v>9</v>
      </c>
      <c r="B341" s="1"/>
      <c r="H341" s="4"/>
      <c r="I341" s="4"/>
      <c r="J341" s="5"/>
    </row>
    <row r="342" spans="1:10">
      <c r="A342" s="4" t="s">
        <v>9</v>
      </c>
      <c r="B342" s="1"/>
      <c r="H342" s="4"/>
      <c r="I342" s="4"/>
      <c r="J342" s="5"/>
    </row>
    <row r="343" spans="1:10">
      <c r="A343" s="4" t="s">
        <v>9</v>
      </c>
      <c r="B343" s="1"/>
      <c r="H343" s="4"/>
      <c r="I343" s="4"/>
      <c r="J343" s="5"/>
    </row>
    <row r="344" spans="1:10">
      <c r="A344" s="4" t="s">
        <v>9</v>
      </c>
      <c r="B344" s="1"/>
      <c r="H344" s="4"/>
      <c r="I344" s="4"/>
      <c r="J344" s="5"/>
    </row>
    <row r="345" spans="1:10">
      <c r="A345" s="4" t="s">
        <v>9</v>
      </c>
      <c r="B345" s="1"/>
      <c r="H345" s="4"/>
      <c r="I345" s="4"/>
      <c r="J345" s="5"/>
    </row>
    <row r="346" spans="1:10">
      <c r="A346" s="4" t="s">
        <v>9</v>
      </c>
      <c r="B346" s="1"/>
      <c r="H346" s="4"/>
      <c r="I346" s="4"/>
      <c r="J346" s="5"/>
    </row>
    <row r="347" spans="1:10">
      <c r="A347" s="4" t="s">
        <v>9</v>
      </c>
      <c r="B347" s="1"/>
      <c r="H347" s="4"/>
      <c r="I347" s="4"/>
      <c r="J347" s="5"/>
    </row>
    <row r="348" spans="1:10">
      <c r="A348" s="4" t="s">
        <v>9</v>
      </c>
      <c r="B348" s="1"/>
      <c r="H348" s="4"/>
      <c r="I348" s="4"/>
      <c r="J348" s="5"/>
    </row>
    <row r="349" spans="1:10">
      <c r="A349" s="4" t="s">
        <v>9</v>
      </c>
      <c r="B349" s="1"/>
      <c r="H349" s="4"/>
      <c r="I349" s="4"/>
      <c r="J349" s="5"/>
    </row>
    <row r="350" spans="1:10">
      <c r="A350" s="4" t="s">
        <v>9</v>
      </c>
      <c r="B350" s="1"/>
      <c r="H350" s="4"/>
      <c r="I350" s="4"/>
      <c r="J350" s="5"/>
    </row>
    <row r="351" spans="1:10">
      <c r="A351" s="4" t="s">
        <v>9</v>
      </c>
      <c r="B351" s="1"/>
      <c r="H351" s="4"/>
      <c r="I351" s="4"/>
      <c r="J351" s="5"/>
    </row>
    <row r="352" spans="1:10">
      <c r="A352" s="4" t="s">
        <v>9</v>
      </c>
      <c r="B352" s="1"/>
      <c r="H352" s="4"/>
      <c r="I352" s="4"/>
      <c r="J352" s="5"/>
    </row>
    <row r="353" spans="1:10">
      <c r="A353" s="4" t="s">
        <v>9</v>
      </c>
      <c r="B353" s="1"/>
      <c r="H353" s="4"/>
      <c r="I353" s="4"/>
      <c r="J353" s="5"/>
    </row>
    <row r="354" spans="1:10">
      <c r="A354" s="4" t="s">
        <v>9</v>
      </c>
      <c r="B354" s="1"/>
      <c r="H354" s="4"/>
      <c r="I354" s="4"/>
      <c r="J354" s="5"/>
    </row>
    <row r="355" spans="1:10">
      <c r="A355" s="4" t="s">
        <v>9</v>
      </c>
      <c r="B355" s="1"/>
      <c r="H355" s="4"/>
      <c r="I355" s="4"/>
      <c r="J355" s="5"/>
    </row>
    <row r="356" spans="1:10">
      <c r="A356" s="4" t="s">
        <v>9</v>
      </c>
      <c r="B356" s="1"/>
      <c r="H356" s="4"/>
      <c r="I356" s="4"/>
      <c r="J356" s="5"/>
    </row>
    <row r="357" spans="1:10">
      <c r="A357" s="4" t="s">
        <v>9</v>
      </c>
      <c r="B357" s="1"/>
      <c r="H357" s="4"/>
      <c r="I357" s="4"/>
      <c r="J357" s="5"/>
    </row>
    <row r="358" spans="1:10">
      <c r="A358" s="4" t="s">
        <v>9</v>
      </c>
      <c r="B358" s="1"/>
      <c r="H358" s="4"/>
      <c r="I358" s="4"/>
      <c r="J358" s="5"/>
    </row>
    <row r="359" spans="1:10">
      <c r="A359" s="4" t="s">
        <v>9</v>
      </c>
      <c r="B359" s="1"/>
      <c r="H359" s="4"/>
      <c r="I359" s="4"/>
      <c r="J359" s="5"/>
    </row>
    <row r="360" spans="1:10">
      <c r="A360" s="4" t="s">
        <v>9</v>
      </c>
      <c r="B360" s="1"/>
      <c r="H360" s="4"/>
      <c r="I360" s="4"/>
      <c r="J360" s="5"/>
    </row>
    <row r="361" spans="1:10">
      <c r="A361" s="4" t="s">
        <v>9</v>
      </c>
      <c r="B361" s="1"/>
      <c r="H361" s="4"/>
      <c r="I361" s="4"/>
      <c r="J361" s="5"/>
    </row>
    <row r="362" spans="1:10">
      <c r="A362" s="4" t="s">
        <v>9</v>
      </c>
      <c r="B362" s="1"/>
      <c r="H362" s="4"/>
      <c r="I362" s="4"/>
      <c r="J362" s="5"/>
    </row>
    <row r="363" spans="1:10">
      <c r="A363" s="4" t="s">
        <v>9</v>
      </c>
      <c r="B363" s="1"/>
      <c r="H363" s="4"/>
      <c r="I363" s="4"/>
      <c r="J363" s="5"/>
    </row>
    <row r="364" spans="1:10">
      <c r="A364" s="4" t="s">
        <v>9</v>
      </c>
      <c r="B364" s="1"/>
      <c r="H364" s="4"/>
      <c r="I364" s="4"/>
      <c r="J364" s="5"/>
    </row>
    <row r="365" spans="1:10">
      <c r="A365" s="4" t="s">
        <v>9</v>
      </c>
      <c r="B365" s="1"/>
      <c r="H365" s="4"/>
      <c r="I365" s="4"/>
      <c r="J365" s="5"/>
    </row>
    <row r="366" spans="1:10">
      <c r="A366" s="4" t="s">
        <v>9</v>
      </c>
      <c r="B366" s="1"/>
      <c r="H366" s="4"/>
      <c r="I366" s="4"/>
      <c r="J366" s="5"/>
    </row>
    <row r="367" spans="1:10">
      <c r="A367" s="4" t="s">
        <v>9</v>
      </c>
      <c r="B367" s="1"/>
      <c r="H367" s="4"/>
      <c r="I367" s="4"/>
      <c r="J367" s="5"/>
    </row>
    <row r="368" spans="1:10">
      <c r="A368" s="4" t="s">
        <v>9</v>
      </c>
      <c r="B368" s="1"/>
      <c r="H368" s="4"/>
      <c r="I368" s="4"/>
      <c r="J368" s="5"/>
    </row>
    <row r="369" spans="1:10">
      <c r="A369" s="4" t="s">
        <v>9</v>
      </c>
      <c r="B369" s="1"/>
      <c r="H369" s="4"/>
      <c r="I369" s="4"/>
      <c r="J369" s="5"/>
    </row>
    <row r="370" spans="1:10">
      <c r="A370" s="4" t="s">
        <v>9</v>
      </c>
      <c r="B370" s="1"/>
      <c r="H370" s="4"/>
      <c r="I370" s="4"/>
      <c r="J370" s="5"/>
    </row>
    <row r="371" spans="1:10">
      <c r="A371" s="4" t="s">
        <v>9</v>
      </c>
      <c r="B371" s="1"/>
      <c r="H371" s="4"/>
      <c r="I371" s="4"/>
      <c r="J371" s="5"/>
    </row>
    <row r="372" spans="1:10">
      <c r="A372" s="4" t="s">
        <v>9</v>
      </c>
      <c r="B372" s="1"/>
      <c r="H372" s="4"/>
      <c r="I372" s="4"/>
      <c r="J372" s="5"/>
    </row>
    <row r="373" spans="1:10">
      <c r="A373" s="4" t="s">
        <v>9</v>
      </c>
      <c r="B373" s="1"/>
      <c r="H373" s="4"/>
      <c r="I373" s="4"/>
      <c r="J373" s="5"/>
    </row>
    <row r="374" spans="1:10">
      <c r="A374" s="4" t="s">
        <v>9</v>
      </c>
      <c r="B374" s="1"/>
      <c r="H374" s="4"/>
      <c r="I374" s="4"/>
      <c r="J374" s="5"/>
    </row>
    <row r="375" spans="1:10">
      <c r="A375" s="4" t="s">
        <v>9</v>
      </c>
      <c r="B375" s="1"/>
      <c r="H375" s="4"/>
      <c r="I375" s="4"/>
      <c r="J375" s="5"/>
    </row>
    <row r="376" spans="1:10">
      <c r="A376" s="4" t="s">
        <v>9</v>
      </c>
      <c r="B376" s="1"/>
      <c r="H376" s="4"/>
      <c r="I376" s="4"/>
      <c r="J376" s="5"/>
    </row>
    <row r="377" spans="1:10">
      <c r="A377" s="4" t="s">
        <v>9</v>
      </c>
      <c r="B377" s="1"/>
      <c r="H377" s="4"/>
      <c r="I377" s="4"/>
      <c r="J377" s="5"/>
    </row>
    <row r="378" spans="1:10">
      <c r="A378" s="4" t="s">
        <v>9</v>
      </c>
      <c r="B378" s="1"/>
      <c r="H378" s="4"/>
      <c r="I378" s="4"/>
      <c r="J378" s="5"/>
    </row>
    <row r="379" spans="1:10">
      <c r="A379" s="4" t="s">
        <v>9</v>
      </c>
      <c r="B379" s="1"/>
      <c r="H379" s="4"/>
      <c r="I379" s="4"/>
      <c r="J379" s="5"/>
    </row>
    <row r="380" spans="1:10">
      <c r="A380" s="4" t="s">
        <v>9</v>
      </c>
      <c r="B380" s="1"/>
      <c r="H380" s="4"/>
      <c r="I380" s="4"/>
      <c r="J380" s="5"/>
    </row>
    <row r="381" spans="1:10">
      <c r="A381" s="4" t="s">
        <v>9</v>
      </c>
      <c r="B381" s="1"/>
      <c r="H381" s="4"/>
      <c r="I381" s="4"/>
      <c r="J381" s="5"/>
    </row>
    <row r="382" spans="1:10">
      <c r="A382" s="4" t="s">
        <v>9</v>
      </c>
      <c r="B382" s="1"/>
      <c r="H382" s="4"/>
      <c r="I382" s="4"/>
      <c r="J382" s="5"/>
    </row>
    <row r="383" spans="1:10">
      <c r="A383" s="4" t="s">
        <v>9</v>
      </c>
      <c r="B383" s="1"/>
      <c r="H383" s="4"/>
      <c r="I383" s="4"/>
      <c r="J383" s="5"/>
    </row>
    <row r="384" spans="1:10">
      <c r="A384" s="4" t="s">
        <v>9</v>
      </c>
      <c r="B384" s="1"/>
      <c r="H384" s="4"/>
      <c r="I384" s="4"/>
      <c r="J384" s="5"/>
    </row>
    <row r="385" spans="1:10">
      <c r="A385" s="4" t="s">
        <v>9</v>
      </c>
      <c r="B385" s="1"/>
      <c r="H385" s="4"/>
      <c r="I385" s="4"/>
      <c r="J385" s="5"/>
    </row>
    <row r="386" spans="1:10">
      <c r="A386" s="4" t="s">
        <v>9</v>
      </c>
      <c r="B386" s="1"/>
      <c r="H386" s="4"/>
      <c r="I386" s="4"/>
      <c r="J386" s="5"/>
    </row>
    <row r="387" spans="1:10">
      <c r="A387" s="4" t="s">
        <v>9</v>
      </c>
      <c r="B387" s="1"/>
      <c r="H387" s="4"/>
      <c r="I387" s="4"/>
      <c r="J387" s="5"/>
    </row>
    <row r="388" spans="1:10">
      <c r="A388" s="4" t="s">
        <v>9</v>
      </c>
      <c r="B388" s="1"/>
      <c r="H388" s="4"/>
      <c r="I388" s="4"/>
      <c r="J388" s="5"/>
    </row>
    <row r="389" spans="1:10">
      <c r="A389" s="4" t="s">
        <v>9</v>
      </c>
      <c r="B389" s="1"/>
      <c r="H389" s="4"/>
      <c r="I389" s="4"/>
      <c r="J389" s="5"/>
    </row>
    <row r="390" spans="1:10">
      <c r="A390" s="4" t="s">
        <v>9</v>
      </c>
      <c r="B390" s="1"/>
      <c r="H390" s="4"/>
      <c r="I390" s="4"/>
      <c r="J390" s="5"/>
    </row>
    <row r="391" spans="1:10">
      <c r="A391" s="4" t="s">
        <v>9</v>
      </c>
      <c r="B391" s="1"/>
      <c r="H391" s="4"/>
      <c r="I391" s="4"/>
      <c r="J391" s="5"/>
    </row>
    <row r="392" spans="1:10">
      <c r="A392" s="4" t="s">
        <v>9</v>
      </c>
      <c r="B392" s="1"/>
      <c r="H392" s="4"/>
      <c r="I392" s="4"/>
      <c r="J392" s="5"/>
    </row>
    <row r="393" spans="1:10">
      <c r="A393" s="4" t="s">
        <v>9</v>
      </c>
      <c r="B393" s="1"/>
      <c r="H393" s="4"/>
      <c r="I393" s="4"/>
      <c r="J393" s="5"/>
    </row>
    <row r="394" spans="1:10">
      <c r="A394" s="4" t="s">
        <v>9</v>
      </c>
      <c r="B394" s="1"/>
      <c r="H394" s="4"/>
      <c r="I394" s="4"/>
      <c r="J394" s="5"/>
    </row>
    <row r="395" spans="1:10">
      <c r="A395" s="4" t="s">
        <v>9</v>
      </c>
      <c r="B395" s="1"/>
      <c r="H395" s="4"/>
      <c r="I395" s="4"/>
      <c r="J395" s="5"/>
    </row>
    <row r="396" spans="1:10">
      <c r="A396" s="4" t="s">
        <v>9</v>
      </c>
      <c r="B396" s="1"/>
      <c r="H396" s="4"/>
      <c r="I396" s="4"/>
      <c r="J396" s="5"/>
    </row>
    <row r="397" spans="1:10">
      <c r="A397" s="4" t="s">
        <v>9</v>
      </c>
      <c r="B397" s="1"/>
      <c r="H397" s="4"/>
      <c r="I397" s="4"/>
      <c r="J397" s="5"/>
    </row>
    <row r="398" spans="1:10">
      <c r="A398" s="4" t="s">
        <v>9</v>
      </c>
      <c r="B398" s="1"/>
      <c r="H398" s="4"/>
      <c r="I398" s="4"/>
      <c r="J398" s="5"/>
    </row>
    <row r="399" spans="1:10">
      <c r="A399" s="4" t="s">
        <v>9</v>
      </c>
      <c r="B399" s="1"/>
      <c r="H399" s="4"/>
      <c r="I399" s="4"/>
      <c r="J399" s="5"/>
    </row>
    <row r="400" spans="1:10">
      <c r="A400" s="4" t="s">
        <v>9</v>
      </c>
      <c r="B400" s="1"/>
      <c r="H400" s="4"/>
      <c r="I400" s="4"/>
      <c r="J400" s="5"/>
    </row>
    <row r="401" spans="1:10">
      <c r="A401" s="4" t="s">
        <v>9</v>
      </c>
      <c r="B401" s="1"/>
      <c r="H401" s="4"/>
      <c r="I401" s="4"/>
      <c r="J401" s="5"/>
    </row>
    <row r="402" spans="1:10">
      <c r="A402" s="4" t="s">
        <v>9</v>
      </c>
      <c r="B402" s="1"/>
      <c r="H402" s="4"/>
      <c r="I402" s="4"/>
      <c r="J402" s="5"/>
    </row>
    <row r="403" spans="1:10">
      <c r="A403" s="4" t="s">
        <v>9</v>
      </c>
      <c r="B403" s="1"/>
      <c r="H403" s="4"/>
      <c r="I403" s="4"/>
      <c r="J403" s="5"/>
    </row>
    <row r="404" spans="1:10">
      <c r="A404" s="4" t="s">
        <v>9</v>
      </c>
      <c r="B404" s="1"/>
      <c r="H404" s="4"/>
      <c r="I404" s="4"/>
      <c r="J404" s="5"/>
    </row>
    <row r="405" spans="1:10">
      <c r="A405" s="4" t="s">
        <v>9</v>
      </c>
      <c r="B405" s="1"/>
      <c r="H405" s="4"/>
      <c r="I405" s="4"/>
      <c r="J405" s="5"/>
    </row>
    <row r="406" spans="1:10">
      <c r="A406" s="4" t="s">
        <v>9</v>
      </c>
      <c r="B406" s="1"/>
      <c r="H406" s="4"/>
      <c r="I406" s="4"/>
      <c r="J406" s="5"/>
    </row>
    <row r="407" spans="1:10">
      <c r="A407" s="4" t="s">
        <v>9</v>
      </c>
      <c r="B407" s="1"/>
      <c r="H407" s="4"/>
      <c r="I407" s="4"/>
      <c r="J407" s="5"/>
    </row>
    <row r="408" spans="1:10">
      <c r="A408" s="4" t="s">
        <v>9</v>
      </c>
      <c r="B408" s="1"/>
      <c r="H408" s="4"/>
      <c r="I408" s="4"/>
      <c r="J408" s="5"/>
    </row>
    <row r="409" spans="1:10">
      <c r="A409" s="4" t="s">
        <v>9</v>
      </c>
      <c r="B409" s="1"/>
      <c r="H409" s="4"/>
      <c r="I409" s="4"/>
      <c r="J409" s="5"/>
    </row>
    <row r="410" spans="1:10">
      <c r="A410" s="4" t="s">
        <v>9</v>
      </c>
      <c r="B410" s="1"/>
      <c r="H410" s="4"/>
      <c r="I410" s="4"/>
      <c r="J410" s="5"/>
    </row>
    <row r="411" spans="1:10">
      <c r="A411" s="4" t="s">
        <v>9</v>
      </c>
      <c r="B411" s="1"/>
      <c r="H411" s="4"/>
      <c r="I411" s="4"/>
      <c r="J411" s="5"/>
    </row>
    <row r="412" spans="1:10">
      <c r="A412" s="4" t="s">
        <v>9</v>
      </c>
      <c r="B412" s="1"/>
      <c r="H412" s="4"/>
      <c r="I412" s="4"/>
      <c r="J412" s="5"/>
    </row>
    <row r="413" spans="1:10">
      <c r="A413" s="4" t="s">
        <v>9</v>
      </c>
      <c r="B413" s="1"/>
      <c r="H413" s="4"/>
      <c r="I413" s="4"/>
      <c r="J413" s="5"/>
    </row>
    <row r="414" spans="1:10">
      <c r="A414" s="4" t="s">
        <v>9</v>
      </c>
      <c r="B414" s="1"/>
      <c r="H414" s="4"/>
      <c r="I414" s="4"/>
      <c r="J414" s="5"/>
    </row>
    <row r="415" spans="1:10">
      <c r="A415" s="4" t="s">
        <v>9</v>
      </c>
      <c r="B415" s="1"/>
      <c r="H415" s="4"/>
      <c r="I415" s="4"/>
      <c r="J415" s="5"/>
    </row>
    <row r="416" spans="1:10">
      <c r="A416" s="4" t="s">
        <v>9</v>
      </c>
      <c r="B416" s="1"/>
      <c r="H416" s="4"/>
      <c r="I416" s="4"/>
      <c r="J416" s="5"/>
    </row>
    <row r="417" spans="1:10">
      <c r="A417" s="4" t="s">
        <v>9</v>
      </c>
      <c r="B417" s="1"/>
      <c r="H417" s="4"/>
      <c r="I417" s="4"/>
      <c r="J417" s="5"/>
    </row>
    <row r="418" spans="1:10">
      <c r="A418" s="4" t="s">
        <v>9</v>
      </c>
      <c r="B418" s="1"/>
      <c r="H418" s="4"/>
      <c r="I418" s="4"/>
      <c r="J418" s="5"/>
    </row>
    <row r="419" spans="1:10">
      <c r="A419" s="4" t="s">
        <v>9</v>
      </c>
      <c r="B419" s="1"/>
      <c r="H419" s="4"/>
      <c r="I419" s="4"/>
      <c r="J419" s="5"/>
    </row>
    <row r="420" spans="1:10">
      <c r="A420" s="4" t="s">
        <v>9</v>
      </c>
      <c r="B420" s="1"/>
      <c r="H420" s="4"/>
      <c r="I420" s="4"/>
      <c r="J420" s="5"/>
    </row>
    <row r="421" spans="1:10">
      <c r="A421" s="4" t="s">
        <v>9</v>
      </c>
      <c r="B421" s="1"/>
      <c r="H421" s="4"/>
      <c r="I421" s="4"/>
      <c r="J421" s="5"/>
    </row>
    <row r="422" spans="1:10">
      <c r="A422" s="4" t="s">
        <v>9</v>
      </c>
      <c r="B422" s="1"/>
      <c r="H422" s="4"/>
      <c r="I422" s="4"/>
      <c r="J422" s="5"/>
    </row>
    <row r="423" spans="1:10">
      <c r="A423" s="4" t="s">
        <v>9</v>
      </c>
      <c r="B423" s="1"/>
      <c r="H423" s="4"/>
      <c r="I423" s="4"/>
      <c r="J423" s="5"/>
    </row>
    <row r="424" spans="1:10">
      <c r="A424" s="4" t="s">
        <v>9</v>
      </c>
      <c r="B424" s="1"/>
      <c r="H424" s="4"/>
      <c r="I424" s="4"/>
      <c r="J424" s="5"/>
    </row>
    <row r="425" spans="1:10">
      <c r="A425" s="4" t="s">
        <v>9</v>
      </c>
      <c r="B425" s="1"/>
      <c r="H425" s="4"/>
      <c r="I425" s="4"/>
      <c r="J425" s="5"/>
    </row>
    <row r="426" spans="1:10">
      <c r="A426" s="4" t="s">
        <v>9</v>
      </c>
      <c r="B426" s="1"/>
      <c r="H426" s="4"/>
      <c r="I426" s="4"/>
      <c r="J426" s="5"/>
    </row>
    <row r="427" spans="1:10">
      <c r="A427" s="4" t="s">
        <v>9</v>
      </c>
      <c r="B427" s="1"/>
      <c r="H427" s="4"/>
      <c r="I427" s="4"/>
      <c r="J427" s="5"/>
    </row>
    <row r="428" spans="1:10">
      <c r="A428" s="4" t="s">
        <v>9</v>
      </c>
      <c r="B428" s="1"/>
      <c r="H428" s="4"/>
      <c r="I428" s="4"/>
      <c r="J428" s="5"/>
    </row>
    <row r="429" spans="1:10">
      <c r="A429" s="4" t="s">
        <v>9</v>
      </c>
      <c r="B429" s="1"/>
      <c r="H429" s="4"/>
      <c r="I429" s="4"/>
      <c r="J429" s="5"/>
    </row>
    <row r="430" spans="1:10">
      <c r="A430" s="4" t="s">
        <v>9</v>
      </c>
      <c r="B430" s="1"/>
      <c r="H430" s="4"/>
      <c r="I430" s="4"/>
      <c r="J430" s="5"/>
    </row>
    <row r="431" spans="1:10">
      <c r="A431" s="4" t="s">
        <v>9</v>
      </c>
      <c r="B431" s="1"/>
      <c r="H431" s="4"/>
      <c r="I431" s="4"/>
      <c r="J431" s="5"/>
    </row>
    <row r="432" spans="1:10">
      <c r="A432" s="4" t="s">
        <v>9</v>
      </c>
      <c r="B432" s="1"/>
      <c r="H432" s="4"/>
      <c r="I432" s="4"/>
      <c r="J432" s="5"/>
    </row>
    <row r="433" spans="1:10">
      <c r="A433" s="4" t="s">
        <v>9</v>
      </c>
      <c r="B433" s="1"/>
      <c r="H433" s="4"/>
      <c r="I433" s="4"/>
      <c r="J433" s="5"/>
    </row>
    <row r="434" spans="1:10">
      <c r="A434" s="4" t="s">
        <v>9</v>
      </c>
      <c r="B434" s="1"/>
      <c r="H434" s="4"/>
      <c r="I434" s="4"/>
      <c r="J434" s="5"/>
    </row>
    <row r="435" spans="1:10">
      <c r="A435" s="4" t="s">
        <v>9</v>
      </c>
      <c r="B435" s="1"/>
      <c r="H435" s="4"/>
      <c r="I435" s="4"/>
      <c r="J435" s="5"/>
    </row>
    <row r="436" spans="1:10">
      <c r="A436" s="4" t="s">
        <v>9</v>
      </c>
      <c r="B436" s="1"/>
      <c r="H436" s="4"/>
      <c r="I436" s="4"/>
      <c r="J436" s="5"/>
    </row>
    <row r="437" spans="1:10">
      <c r="A437" s="4" t="s">
        <v>9</v>
      </c>
      <c r="B437" s="1"/>
      <c r="H437" s="4"/>
      <c r="I437" s="4"/>
      <c r="J437" s="5"/>
    </row>
    <row r="438" spans="1:10">
      <c r="A438" s="4" t="s">
        <v>9</v>
      </c>
      <c r="B438" s="1"/>
      <c r="H438" s="4"/>
      <c r="I438" s="4"/>
      <c r="J438" s="5"/>
    </row>
    <row r="439" spans="1:10">
      <c r="A439" s="4" t="s">
        <v>9</v>
      </c>
      <c r="B439" s="1"/>
      <c r="H439" s="4"/>
      <c r="I439" s="4"/>
      <c r="J439" s="5"/>
    </row>
    <row r="440" spans="1:10">
      <c r="A440" s="4" t="s">
        <v>9</v>
      </c>
      <c r="B440" s="1"/>
      <c r="H440" s="4"/>
      <c r="I440" s="4"/>
      <c r="J440" s="5"/>
    </row>
    <row r="441" spans="1:10">
      <c r="A441" s="4" t="s">
        <v>9</v>
      </c>
      <c r="B441" s="1"/>
      <c r="H441" s="4"/>
      <c r="I441" s="4"/>
      <c r="J441" s="5"/>
    </row>
    <row r="442" spans="1:10">
      <c r="A442" s="4" t="s">
        <v>9</v>
      </c>
      <c r="B442" s="1"/>
      <c r="H442" s="4"/>
      <c r="I442" s="4"/>
      <c r="J442" s="5"/>
    </row>
    <row r="443" spans="1:10">
      <c r="A443" s="4" t="s">
        <v>9</v>
      </c>
      <c r="B443" s="1"/>
      <c r="H443" s="4"/>
      <c r="I443" s="4"/>
      <c r="J443" s="5"/>
    </row>
    <row r="444" spans="1:10">
      <c r="A444" s="4" t="s">
        <v>9</v>
      </c>
      <c r="B444" s="1"/>
      <c r="H444" s="4"/>
      <c r="I444" s="4"/>
      <c r="J444" s="5"/>
    </row>
    <row r="445" spans="1:10">
      <c r="A445" s="4" t="s">
        <v>9</v>
      </c>
      <c r="B445" s="1"/>
      <c r="H445" s="4"/>
      <c r="I445" s="4"/>
      <c r="J445" s="5"/>
    </row>
    <row r="446" spans="1:10">
      <c r="A446" s="4" t="s">
        <v>9</v>
      </c>
      <c r="B446" s="1"/>
      <c r="H446" s="4"/>
      <c r="I446" s="4"/>
      <c r="J446" s="5"/>
    </row>
    <row r="447" spans="1:10">
      <c r="A447" s="4" t="s">
        <v>9</v>
      </c>
      <c r="B447" s="1"/>
      <c r="H447" s="4"/>
      <c r="I447" s="4"/>
      <c r="J447" s="5"/>
    </row>
    <row r="448" spans="1:10">
      <c r="A448" s="4" t="s">
        <v>9</v>
      </c>
      <c r="B448" s="1"/>
      <c r="H448" s="4"/>
      <c r="I448" s="4"/>
      <c r="J448" s="5"/>
    </row>
    <row r="449" spans="1:10">
      <c r="A449" s="4" t="s">
        <v>9</v>
      </c>
      <c r="B449" s="1"/>
      <c r="H449" s="4"/>
      <c r="I449" s="4"/>
      <c r="J449" s="5"/>
    </row>
    <row r="450" spans="1:10">
      <c r="A450" s="4" t="s">
        <v>9</v>
      </c>
      <c r="B450" s="1"/>
      <c r="H450" s="4"/>
      <c r="I450" s="4"/>
      <c r="J450" s="5"/>
    </row>
    <row r="451" spans="1:10">
      <c r="A451" s="4" t="s">
        <v>9</v>
      </c>
      <c r="B451" s="1"/>
      <c r="H451" s="4"/>
      <c r="I451" s="4"/>
      <c r="J451" s="5"/>
    </row>
    <row r="452" spans="1:10">
      <c r="A452" s="4" t="s">
        <v>9</v>
      </c>
      <c r="B452" s="1"/>
      <c r="H452" s="4"/>
      <c r="I452" s="4"/>
      <c r="J452" s="5"/>
    </row>
    <row r="453" spans="1:10">
      <c r="A453" s="4" t="s">
        <v>9</v>
      </c>
      <c r="B453" s="1"/>
      <c r="H453" s="4"/>
      <c r="I453" s="4"/>
      <c r="J453" s="5"/>
    </row>
    <row r="454" spans="1:10">
      <c r="A454" s="4" t="s">
        <v>9</v>
      </c>
      <c r="B454" s="1"/>
      <c r="H454" s="4"/>
      <c r="I454" s="4"/>
      <c r="J454" s="5"/>
    </row>
    <row r="455" spans="1:10">
      <c r="A455" s="4" t="s">
        <v>9</v>
      </c>
      <c r="B455" s="1"/>
      <c r="H455" s="4"/>
      <c r="I455" s="4"/>
      <c r="J455" s="5"/>
    </row>
    <row r="456" spans="1:10">
      <c r="A456" s="4" t="s">
        <v>9</v>
      </c>
      <c r="B456" s="1"/>
      <c r="H456" s="4"/>
      <c r="I456" s="4"/>
      <c r="J456" s="5"/>
    </row>
    <row r="457" spans="1:10">
      <c r="A457" s="4" t="s">
        <v>9</v>
      </c>
      <c r="B457" s="1"/>
      <c r="H457" s="4"/>
      <c r="I457" s="4"/>
      <c r="J457" s="5"/>
    </row>
    <row r="458" spans="1:10">
      <c r="A458" s="4" t="s">
        <v>9</v>
      </c>
      <c r="B458" s="1"/>
      <c r="H458" s="4"/>
      <c r="I458" s="4"/>
      <c r="J458" s="5"/>
    </row>
    <row r="459" spans="1:10">
      <c r="A459" s="4" t="s">
        <v>9</v>
      </c>
      <c r="B459" s="1"/>
      <c r="H459" s="4"/>
      <c r="I459" s="4"/>
      <c r="J459" s="5"/>
    </row>
    <row r="460" spans="1:10">
      <c r="A460" s="4" t="s">
        <v>9</v>
      </c>
      <c r="B460" s="1"/>
      <c r="H460" s="4"/>
      <c r="I460" s="4"/>
      <c r="J460" s="5"/>
    </row>
    <row r="461" spans="1:10">
      <c r="A461" s="4" t="s">
        <v>9</v>
      </c>
      <c r="B461" s="1"/>
      <c r="H461" s="4"/>
      <c r="I461" s="4"/>
      <c r="J461" s="5"/>
    </row>
    <row r="462" spans="1:10">
      <c r="A462" s="4" t="s">
        <v>9</v>
      </c>
      <c r="B462" s="1"/>
      <c r="H462" s="4"/>
      <c r="I462" s="4"/>
      <c r="J462" s="5"/>
    </row>
    <row r="463" spans="1:10">
      <c r="A463" s="4" t="s">
        <v>9</v>
      </c>
      <c r="B463" s="1"/>
      <c r="H463" s="4"/>
      <c r="I463" s="4"/>
      <c r="J463" s="5"/>
    </row>
    <row r="464" spans="1:10">
      <c r="A464" s="4" t="s">
        <v>9</v>
      </c>
      <c r="B464" s="1"/>
      <c r="H464" s="4"/>
      <c r="I464" s="4"/>
      <c r="J464" s="5"/>
    </row>
    <row r="465" spans="1:10">
      <c r="A465" s="4" t="s">
        <v>9</v>
      </c>
      <c r="B465" s="1"/>
      <c r="H465" s="4"/>
      <c r="I465" s="4"/>
      <c r="J465" s="5"/>
    </row>
    <row r="466" spans="1:10">
      <c r="A466" s="4" t="s">
        <v>9</v>
      </c>
      <c r="B466" s="1"/>
      <c r="H466" s="4"/>
      <c r="I466" s="4"/>
      <c r="J466" s="5"/>
    </row>
    <row r="467" spans="1:10">
      <c r="A467" s="4" t="s">
        <v>9</v>
      </c>
      <c r="B467" s="1"/>
      <c r="H467" s="4"/>
      <c r="I467" s="4"/>
      <c r="J467" s="5"/>
    </row>
    <row r="468" spans="1:10">
      <c r="A468" s="4" t="s">
        <v>9</v>
      </c>
      <c r="B468" s="1"/>
      <c r="H468" s="4"/>
      <c r="I468" s="4"/>
      <c r="J468" s="5"/>
    </row>
    <row r="469" spans="1:10">
      <c r="A469" s="4" t="s">
        <v>9</v>
      </c>
      <c r="B469" s="1"/>
      <c r="H469" s="4"/>
      <c r="I469" s="4"/>
      <c r="J469" s="5"/>
    </row>
    <row r="470" spans="1:10">
      <c r="A470" s="4" t="s">
        <v>9</v>
      </c>
      <c r="B470" s="1"/>
      <c r="H470" s="4"/>
      <c r="I470" s="4"/>
      <c r="J470" s="5"/>
    </row>
    <row r="471" spans="1:10">
      <c r="A471" s="4" t="s">
        <v>9</v>
      </c>
      <c r="B471" s="1"/>
      <c r="H471" s="4"/>
      <c r="I471" s="4"/>
      <c r="J471" s="5"/>
    </row>
    <row r="472" spans="1:10">
      <c r="A472" s="4" t="s">
        <v>9</v>
      </c>
      <c r="B472" s="1"/>
      <c r="H472" s="4"/>
      <c r="I472" s="4"/>
      <c r="J472" s="5"/>
    </row>
    <row r="473" spans="1:10">
      <c r="A473" s="4" t="s">
        <v>9</v>
      </c>
      <c r="B473" s="1"/>
      <c r="H473" s="4"/>
      <c r="I473" s="4"/>
      <c r="J473" s="5"/>
    </row>
    <row r="474" spans="1:10">
      <c r="A474" s="4" t="s">
        <v>9</v>
      </c>
      <c r="B474" s="1"/>
      <c r="H474" s="4"/>
      <c r="I474" s="4"/>
      <c r="J474" s="5"/>
    </row>
    <row r="475" spans="1:10">
      <c r="A475" s="4" t="s">
        <v>9</v>
      </c>
      <c r="B475" s="1"/>
      <c r="H475" s="4"/>
      <c r="I475" s="4"/>
      <c r="J475" s="5"/>
    </row>
    <row r="476" spans="1:10">
      <c r="A476" s="4" t="s">
        <v>9</v>
      </c>
      <c r="B476" s="1"/>
      <c r="H476" s="4"/>
      <c r="I476" s="4"/>
      <c r="J476" s="5"/>
    </row>
    <row r="477" spans="1:10">
      <c r="A477" s="4" t="s">
        <v>9</v>
      </c>
      <c r="B477" s="1"/>
      <c r="H477" s="4"/>
      <c r="I477" s="4"/>
      <c r="J477" s="5"/>
    </row>
    <row r="478" spans="1:10">
      <c r="A478" s="4" t="s">
        <v>9</v>
      </c>
      <c r="B478" s="1"/>
      <c r="H478" s="4"/>
      <c r="I478" s="4"/>
      <c r="J478" s="5"/>
    </row>
    <row r="479" spans="1:10">
      <c r="A479" s="4" t="s">
        <v>9</v>
      </c>
      <c r="B479" s="1"/>
      <c r="H479" s="4"/>
      <c r="I479" s="4"/>
      <c r="J479" s="5"/>
    </row>
    <row r="480" spans="1:10">
      <c r="A480" s="4" t="s">
        <v>9</v>
      </c>
      <c r="B480" s="1"/>
      <c r="H480" s="4"/>
      <c r="I480" s="4"/>
      <c r="J480" s="5"/>
    </row>
    <row r="481" spans="1:10">
      <c r="A481" s="4" t="s">
        <v>9</v>
      </c>
      <c r="B481" s="1"/>
      <c r="H481" s="4"/>
      <c r="I481" s="4"/>
      <c r="J481" s="5"/>
    </row>
    <row r="482" spans="1:10">
      <c r="A482" s="4" t="s">
        <v>9</v>
      </c>
      <c r="B482" s="1"/>
      <c r="H482" s="4"/>
      <c r="I482" s="4"/>
      <c r="J482" s="5"/>
    </row>
    <row r="483" spans="1:10">
      <c r="A483" s="4" t="s">
        <v>9</v>
      </c>
      <c r="B483" s="1"/>
      <c r="H483" s="4"/>
      <c r="I483" s="4"/>
      <c r="J483" s="5"/>
    </row>
    <row r="484" spans="1:10">
      <c r="A484" s="4" t="s">
        <v>9</v>
      </c>
      <c r="B484" s="1"/>
      <c r="H484" s="4"/>
      <c r="I484" s="4"/>
      <c r="J484" s="5"/>
    </row>
    <row r="485" spans="1:10">
      <c r="A485" s="4" t="s">
        <v>9</v>
      </c>
      <c r="B485" s="1"/>
      <c r="H485" s="4"/>
      <c r="I485" s="4"/>
      <c r="J485" s="5"/>
    </row>
    <row r="486" spans="1:10">
      <c r="A486" s="4" t="s">
        <v>9</v>
      </c>
      <c r="B486" s="1"/>
      <c r="H486" s="4"/>
      <c r="I486" s="4"/>
      <c r="J486" s="5"/>
    </row>
    <row r="487" spans="1:10">
      <c r="A487" s="4" t="s">
        <v>9</v>
      </c>
      <c r="B487" s="1"/>
      <c r="H487" s="4"/>
      <c r="I487" s="4"/>
      <c r="J487" s="5"/>
    </row>
    <row r="488" spans="1:10">
      <c r="A488" s="4" t="s">
        <v>9</v>
      </c>
      <c r="B488" s="1"/>
      <c r="H488" s="4"/>
      <c r="I488" s="4"/>
      <c r="J488" s="5"/>
    </row>
    <row r="489" spans="1:10">
      <c r="A489" s="4" t="s">
        <v>9</v>
      </c>
      <c r="B489" s="1"/>
      <c r="H489" s="4"/>
      <c r="I489" s="4"/>
      <c r="J489" s="5"/>
    </row>
    <row r="490" spans="1:10">
      <c r="A490" s="4" t="s">
        <v>9</v>
      </c>
      <c r="B490" s="1"/>
      <c r="H490" s="4"/>
      <c r="I490" s="4"/>
      <c r="J490" s="5"/>
    </row>
    <row r="491" spans="1:10">
      <c r="A491" s="4" t="s">
        <v>9</v>
      </c>
      <c r="B491" s="1"/>
      <c r="H491" s="4"/>
      <c r="I491" s="4"/>
      <c r="J491" s="5"/>
    </row>
    <row r="492" spans="1:10">
      <c r="A492" s="4" t="s">
        <v>9</v>
      </c>
      <c r="B492" s="1"/>
      <c r="H492" s="4"/>
      <c r="I492" s="4"/>
      <c r="J492" s="5"/>
    </row>
    <row r="493" spans="1:10">
      <c r="A493" s="4" t="s">
        <v>9</v>
      </c>
      <c r="B493" s="1"/>
      <c r="H493" s="4"/>
      <c r="I493" s="4"/>
      <c r="J493" s="5"/>
    </row>
    <row r="494" spans="1:10">
      <c r="A494" s="4" t="s">
        <v>9</v>
      </c>
      <c r="B494" s="1"/>
      <c r="H494" s="4"/>
      <c r="I494" s="4"/>
      <c r="J494" s="5"/>
    </row>
    <row r="495" spans="1:10">
      <c r="A495" s="4" t="s">
        <v>9</v>
      </c>
      <c r="B495" s="1"/>
      <c r="H495" s="4"/>
      <c r="I495" s="4"/>
      <c r="J495" s="5"/>
    </row>
    <row r="496" spans="1:10">
      <c r="A496" s="4" t="s">
        <v>9</v>
      </c>
      <c r="B496" s="1"/>
      <c r="H496" s="4"/>
      <c r="I496" s="4"/>
      <c r="J496" s="5"/>
    </row>
    <row r="497" spans="1:10">
      <c r="A497" s="4" t="s">
        <v>9</v>
      </c>
      <c r="B497" s="1"/>
      <c r="H497" s="4"/>
      <c r="I497" s="4"/>
      <c r="J497" s="5"/>
    </row>
    <row r="498" spans="1:10">
      <c r="A498" s="4" t="s">
        <v>9</v>
      </c>
      <c r="B498" s="1"/>
      <c r="H498" s="4"/>
      <c r="I498" s="4"/>
      <c r="J498" s="5"/>
    </row>
    <row r="499" spans="1:10">
      <c r="A499" s="4" t="s">
        <v>9</v>
      </c>
      <c r="B499" s="1"/>
      <c r="H499" s="4"/>
      <c r="I499" s="4"/>
      <c r="J499" s="5"/>
    </row>
    <row r="500" spans="1:10">
      <c r="A500" s="4" t="s">
        <v>9</v>
      </c>
      <c r="B500" s="1"/>
      <c r="H500" s="4"/>
      <c r="I500" s="4"/>
      <c r="J500" s="5"/>
    </row>
    <row r="501" spans="1:10">
      <c r="A501" s="4" t="s">
        <v>9</v>
      </c>
      <c r="B501" s="1"/>
      <c r="H501" s="4"/>
      <c r="I501" s="4"/>
      <c r="J501" s="5"/>
    </row>
    <row r="502" spans="1:10">
      <c r="A502" s="4" t="s">
        <v>9</v>
      </c>
      <c r="B502" s="1"/>
      <c r="H502" s="4"/>
      <c r="I502" s="4"/>
      <c r="J502" s="5"/>
    </row>
    <row r="503" spans="1:10">
      <c r="A503" s="4" t="s">
        <v>9</v>
      </c>
      <c r="B503" s="1"/>
      <c r="H503" s="4"/>
      <c r="I503" s="4"/>
      <c r="J503" s="5"/>
    </row>
    <row r="504" spans="1:10">
      <c r="A504" s="4" t="s">
        <v>9</v>
      </c>
      <c r="B504" s="1"/>
      <c r="H504" s="4"/>
      <c r="I504" s="4"/>
      <c r="J504" s="5"/>
    </row>
    <row r="505" spans="1:10">
      <c r="A505" s="4" t="s">
        <v>9</v>
      </c>
      <c r="B505" s="1"/>
      <c r="H505" s="4"/>
      <c r="I505" s="4"/>
      <c r="J505" s="5"/>
    </row>
    <row r="506" spans="1:10">
      <c r="A506" s="4" t="s">
        <v>9</v>
      </c>
      <c r="B506" s="1"/>
      <c r="H506" s="4"/>
      <c r="I506" s="4"/>
      <c r="J506" s="5"/>
    </row>
    <row r="507" spans="1:10">
      <c r="A507" s="4" t="s">
        <v>9</v>
      </c>
      <c r="B507" s="1"/>
      <c r="H507" s="4"/>
      <c r="I507" s="4"/>
      <c r="J507" s="5"/>
    </row>
    <row r="508" spans="1:10">
      <c r="A508" s="4" t="s">
        <v>9</v>
      </c>
      <c r="B508" s="1"/>
      <c r="H508" s="4"/>
      <c r="I508" s="4"/>
      <c r="J508" s="5"/>
    </row>
    <row r="509" spans="1:10">
      <c r="A509" s="4" t="s">
        <v>9</v>
      </c>
      <c r="B509" s="1"/>
      <c r="H509" s="4"/>
      <c r="I509" s="4"/>
      <c r="J509" s="5"/>
    </row>
    <row r="510" spans="1:10">
      <c r="A510" s="4" t="s">
        <v>9</v>
      </c>
      <c r="B510" s="1"/>
      <c r="H510" s="4"/>
      <c r="I510" s="4"/>
      <c r="J510" s="5"/>
    </row>
    <row r="511" spans="1:10">
      <c r="A511" s="4" t="s">
        <v>9</v>
      </c>
      <c r="B511" s="1"/>
      <c r="H511" s="4"/>
      <c r="I511" s="4"/>
      <c r="J511" s="5"/>
    </row>
    <row r="512" spans="1:10">
      <c r="A512" s="4" t="s">
        <v>9</v>
      </c>
      <c r="B512" s="1"/>
      <c r="H512" s="4"/>
      <c r="I512" s="4"/>
      <c r="J512" s="5"/>
    </row>
    <row r="513" spans="1:10">
      <c r="A513" s="4" t="s">
        <v>9</v>
      </c>
      <c r="B513" s="1"/>
      <c r="H513" s="4"/>
      <c r="I513" s="4"/>
      <c r="J513" s="5"/>
    </row>
    <row r="514" spans="1:10">
      <c r="A514" s="4" t="s">
        <v>9</v>
      </c>
      <c r="B514" s="1"/>
      <c r="H514" s="4"/>
      <c r="I514" s="4"/>
      <c r="J514" s="5"/>
    </row>
    <row r="515" spans="1:10">
      <c r="A515" s="4" t="s">
        <v>9</v>
      </c>
      <c r="B515" s="1"/>
      <c r="H515" s="4"/>
      <c r="I515" s="4"/>
      <c r="J515" s="5"/>
    </row>
    <row r="516" spans="1:10">
      <c r="A516" s="4" t="s">
        <v>9</v>
      </c>
      <c r="B516" s="1"/>
      <c r="H516" s="4"/>
      <c r="I516" s="4"/>
      <c r="J516" s="5"/>
    </row>
    <row r="517" spans="1:10">
      <c r="A517" s="4" t="s">
        <v>9</v>
      </c>
      <c r="B517" s="1"/>
      <c r="H517" s="4"/>
      <c r="I517" s="4"/>
      <c r="J517" s="5"/>
    </row>
    <row r="518" spans="1:10">
      <c r="A518" s="4" t="s">
        <v>9</v>
      </c>
      <c r="B518" s="1"/>
      <c r="H518" s="4"/>
      <c r="I518" s="4"/>
      <c r="J518" s="5"/>
    </row>
    <row r="519" spans="1:10">
      <c r="A519" s="4" t="s">
        <v>9</v>
      </c>
      <c r="B519" s="1"/>
      <c r="H519" s="4"/>
      <c r="I519" s="4"/>
      <c r="J519" s="5"/>
    </row>
    <row r="520" spans="1:10">
      <c r="A520" s="4" t="s">
        <v>9</v>
      </c>
      <c r="B520" s="1"/>
      <c r="H520" s="4"/>
      <c r="I520" s="4"/>
      <c r="J520" s="5"/>
    </row>
    <row r="521" spans="1:10">
      <c r="A521" s="4" t="s">
        <v>9</v>
      </c>
      <c r="B521" s="1"/>
      <c r="H521" s="4"/>
      <c r="I521" s="4"/>
      <c r="J521" s="5"/>
    </row>
    <row r="522" spans="1:10">
      <c r="A522" s="4" t="s">
        <v>9</v>
      </c>
      <c r="B522" s="1"/>
      <c r="H522" s="4"/>
      <c r="I522" s="4"/>
      <c r="J522" s="5"/>
    </row>
    <row r="523" spans="1:10">
      <c r="A523" s="4" t="s">
        <v>9</v>
      </c>
      <c r="B523" s="1"/>
      <c r="H523" s="4"/>
      <c r="I523" s="4"/>
      <c r="J523" s="5"/>
    </row>
    <row r="524" spans="1:10">
      <c r="A524" s="4" t="s">
        <v>9</v>
      </c>
      <c r="B524" s="1"/>
      <c r="H524" s="4"/>
      <c r="I524" s="4"/>
      <c r="J524" s="5"/>
    </row>
    <row r="525" spans="1:10">
      <c r="A525" s="4" t="s">
        <v>9</v>
      </c>
      <c r="B525" s="1"/>
      <c r="H525" s="4"/>
      <c r="I525" s="4"/>
      <c r="J525" s="5"/>
    </row>
    <row r="526" spans="1:10">
      <c r="A526" s="4" t="s">
        <v>9</v>
      </c>
      <c r="B526" s="1"/>
      <c r="H526" s="4"/>
      <c r="I526" s="4"/>
      <c r="J526" s="5"/>
    </row>
    <row r="527" spans="1:10">
      <c r="A527" s="4" t="s">
        <v>9</v>
      </c>
      <c r="B527" s="1"/>
      <c r="H527" s="4"/>
      <c r="I527" s="4"/>
      <c r="J527" s="5"/>
    </row>
    <row r="528" spans="1:10">
      <c r="A528" s="4" t="s">
        <v>9</v>
      </c>
      <c r="B528" s="1"/>
      <c r="H528" s="4"/>
      <c r="I528" s="4"/>
      <c r="J528" s="5"/>
    </row>
    <row r="529" spans="1:10">
      <c r="A529" s="4" t="s">
        <v>9</v>
      </c>
      <c r="B529" s="1"/>
      <c r="H529" s="4"/>
      <c r="I529" s="4"/>
      <c r="J529" s="5"/>
    </row>
    <row r="530" spans="1:10">
      <c r="A530" s="4" t="s">
        <v>9</v>
      </c>
      <c r="B530" s="1"/>
      <c r="H530" s="4"/>
      <c r="I530" s="4"/>
      <c r="J530" s="5"/>
    </row>
    <row r="531" spans="1:10">
      <c r="A531" s="4" t="s">
        <v>9</v>
      </c>
      <c r="B531" s="1"/>
      <c r="H531" s="4"/>
      <c r="I531" s="4"/>
      <c r="J531" s="5"/>
    </row>
    <row r="532" spans="1:10">
      <c r="A532" s="4" t="s">
        <v>9</v>
      </c>
      <c r="B532" s="1"/>
      <c r="H532" s="4"/>
      <c r="I532" s="4"/>
      <c r="J532" s="5"/>
    </row>
    <row r="533" spans="1:10">
      <c r="A533" s="4" t="s">
        <v>9</v>
      </c>
      <c r="B533" s="1"/>
      <c r="H533" s="4"/>
      <c r="I533" s="4"/>
      <c r="J533" s="5"/>
    </row>
    <row r="534" spans="1:10">
      <c r="A534" s="4" t="s">
        <v>9</v>
      </c>
      <c r="B534" s="1"/>
      <c r="H534" s="4"/>
      <c r="I534" s="4"/>
      <c r="J534" s="5"/>
    </row>
    <row r="535" spans="1:10">
      <c r="A535" s="4" t="s">
        <v>9</v>
      </c>
      <c r="B535" s="1"/>
      <c r="H535" s="4"/>
      <c r="I535" s="4"/>
      <c r="J535" s="5"/>
    </row>
    <row r="536" spans="1:10">
      <c r="A536" s="4" t="s">
        <v>9</v>
      </c>
      <c r="B536" s="1"/>
      <c r="H536" s="4"/>
      <c r="I536" s="4"/>
      <c r="J536" s="5"/>
    </row>
    <row r="537" spans="1:10">
      <c r="A537" s="4" t="s">
        <v>9</v>
      </c>
      <c r="B537" s="1"/>
      <c r="H537" s="4"/>
      <c r="I537" s="4"/>
      <c r="J537" s="5"/>
    </row>
    <row r="538" spans="1:10">
      <c r="A538" s="4" t="s">
        <v>9</v>
      </c>
      <c r="B538" s="1"/>
      <c r="H538" s="4"/>
      <c r="I538" s="4"/>
      <c r="J538" s="5"/>
    </row>
    <row r="539" spans="1:10">
      <c r="A539" s="4" t="s">
        <v>9</v>
      </c>
      <c r="B539" s="1"/>
      <c r="H539" s="4"/>
      <c r="I539" s="4"/>
      <c r="J539" s="5"/>
    </row>
    <row r="540" spans="1:10">
      <c r="A540" s="4" t="s">
        <v>9</v>
      </c>
      <c r="B540" s="1"/>
      <c r="H540" s="4"/>
      <c r="I540" s="4"/>
      <c r="J540" s="5"/>
    </row>
    <row r="541" spans="1:10">
      <c r="A541" s="4" t="s">
        <v>9</v>
      </c>
      <c r="B541" s="1"/>
      <c r="H541" s="4"/>
      <c r="I541" s="4"/>
      <c r="J541" s="5"/>
    </row>
    <row r="542" spans="1:10">
      <c r="A542" s="4" t="s">
        <v>9</v>
      </c>
      <c r="B542" s="1"/>
      <c r="H542" s="4"/>
      <c r="I542" s="4"/>
      <c r="J542" s="5"/>
    </row>
    <row r="543" spans="1:10">
      <c r="A543" s="4" t="s">
        <v>9</v>
      </c>
      <c r="B543" s="1"/>
      <c r="H543" s="4"/>
      <c r="I543" s="4"/>
      <c r="J543" s="5"/>
    </row>
    <row r="544" spans="1:10">
      <c r="A544" s="4" t="s">
        <v>9</v>
      </c>
      <c r="B544" s="1"/>
      <c r="H544" s="4"/>
      <c r="I544" s="4"/>
      <c r="J544" s="5"/>
    </row>
    <row r="545" spans="1:10">
      <c r="A545" s="4" t="s">
        <v>9</v>
      </c>
      <c r="B545" s="1"/>
      <c r="H545" s="4"/>
      <c r="I545" s="4"/>
      <c r="J545" s="5"/>
    </row>
    <row r="546" spans="1:10">
      <c r="A546" s="4" t="s">
        <v>9</v>
      </c>
      <c r="B546" s="1"/>
      <c r="H546" s="4"/>
      <c r="I546" s="4"/>
      <c r="J546" s="5"/>
    </row>
    <row r="547" spans="1:10">
      <c r="A547" s="4" t="s">
        <v>9</v>
      </c>
      <c r="B547" s="1"/>
      <c r="H547" s="4"/>
      <c r="I547" s="4"/>
      <c r="J547" s="5"/>
    </row>
    <row r="548" spans="1:10">
      <c r="A548" s="4" t="s">
        <v>9</v>
      </c>
      <c r="B548" s="1"/>
      <c r="H548" s="4"/>
      <c r="I548" s="4"/>
      <c r="J548" s="5"/>
    </row>
    <row r="549" spans="1:10">
      <c r="A549" s="4" t="s">
        <v>9</v>
      </c>
      <c r="B549" s="1"/>
      <c r="H549" s="4"/>
      <c r="I549" s="4"/>
      <c r="J549" s="5"/>
    </row>
    <row r="550" spans="1:10">
      <c r="A550" s="4" t="s">
        <v>9</v>
      </c>
      <c r="B550" s="1"/>
      <c r="H550" s="4"/>
      <c r="I550" s="4"/>
      <c r="J550" s="5"/>
    </row>
    <row r="551" spans="1:10">
      <c r="A551" s="4" t="s">
        <v>9</v>
      </c>
      <c r="B551" s="1"/>
      <c r="H551" s="4"/>
      <c r="I551" s="4"/>
      <c r="J551" s="5"/>
    </row>
    <row r="552" spans="1:10">
      <c r="A552" s="4" t="s">
        <v>9</v>
      </c>
      <c r="B552" s="1"/>
      <c r="H552" s="4"/>
      <c r="I552" s="4"/>
      <c r="J552" s="5"/>
    </row>
    <row r="553" spans="1:10">
      <c r="A553" s="4" t="s">
        <v>9</v>
      </c>
      <c r="B553" s="1"/>
      <c r="H553" s="4"/>
      <c r="I553" s="4"/>
      <c r="J553" s="5"/>
    </row>
    <row r="554" spans="1:10">
      <c r="A554" s="4" t="s">
        <v>9</v>
      </c>
      <c r="B554" s="1"/>
      <c r="H554" s="4"/>
      <c r="I554" s="4"/>
      <c r="J554" s="5"/>
    </row>
    <row r="555" spans="1:10">
      <c r="A555" s="4" t="s">
        <v>9</v>
      </c>
      <c r="B555" s="1"/>
      <c r="H555" s="4"/>
      <c r="I555" s="4"/>
      <c r="J555" s="5"/>
    </row>
    <row r="556" spans="1:10">
      <c r="A556" s="4" t="s">
        <v>9</v>
      </c>
      <c r="B556" s="1"/>
      <c r="H556" s="4"/>
      <c r="I556" s="4"/>
      <c r="J556" s="5"/>
    </row>
    <row r="557" spans="1:10">
      <c r="A557" s="4" t="s">
        <v>9</v>
      </c>
      <c r="B557" s="1"/>
      <c r="H557" s="4"/>
      <c r="I557" s="4"/>
      <c r="J557" s="5"/>
    </row>
    <row r="558" spans="1:10">
      <c r="A558" s="4" t="s">
        <v>9</v>
      </c>
      <c r="B558" s="1"/>
      <c r="H558" s="4"/>
      <c r="I558" s="4"/>
      <c r="J558" s="5"/>
    </row>
    <row r="559" spans="1:10">
      <c r="A559" s="4" t="s">
        <v>9</v>
      </c>
      <c r="B559" s="1"/>
      <c r="H559" s="4"/>
      <c r="I559" s="4"/>
      <c r="J559" s="5"/>
    </row>
    <row r="560" spans="1:10">
      <c r="A560" s="4" t="s">
        <v>9</v>
      </c>
      <c r="B560" s="1"/>
      <c r="H560" s="4"/>
      <c r="I560" s="4"/>
      <c r="J560" s="5"/>
    </row>
    <row r="561" spans="1:10">
      <c r="A561" s="4" t="s">
        <v>9</v>
      </c>
      <c r="B561" s="1"/>
      <c r="H561" s="4"/>
      <c r="I561" s="4"/>
      <c r="J561" s="5"/>
    </row>
    <row r="562" spans="1:10">
      <c r="A562" s="4" t="s">
        <v>9</v>
      </c>
      <c r="B562" s="1"/>
      <c r="H562" s="4"/>
      <c r="I562" s="4"/>
      <c r="J562" s="5"/>
    </row>
    <row r="563" spans="1:10">
      <c r="A563" s="4" t="s">
        <v>9</v>
      </c>
      <c r="B563" s="1"/>
      <c r="H563" s="4"/>
      <c r="I563" s="4"/>
      <c r="J563" s="5"/>
    </row>
    <row r="564" spans="1:10">
      <c r="A564" s="4" t="s">
        <v>9</v>
      </c>
      <c r="B564" s="1"/>
      <c r="H564" s="4"/>
      <c r="I564" s="4"/>
      <c r="J564" s="5"/>
    </row>
    <row r="565" spans="1:10">
      <c r="A565" s="4" t="s">
        <v>9</v>
      </c>
      <c r="B565" s="1"/>
      <c r="H565" s="4"/>
      <c r="I565" s="4"/>
      <c r="J565" s="5"/>
    </row>
    <row r="566" spans="1:10">
      <c r="A566" s="4" t="s">
        <v>9</v>
      </c>
      <c r="B566" s="1"/>
      <c r="H566" s="4"/>
      <c r="I566" s="4"/>
      <c r="J566" s="5"/>
    </row>
    <row r="567" spans="1:10">
      <c r="A567" s="4" t="s">
        <v>9</v>
      </c>
      <c r="B567" s="1"/>
      <c r="H567" s="4"/>
      <c r="I567" s="4"/>
      <c r="J567" s="5"/>
    </row>
    <row r="568" spans="1:10">
      <c r="A568" s="4" t="s">
        <v>9</v>
      </c>
      <c r="B568" s="1"/>
      <c r="H568" s="4"/>
      <c r="I568" s="4"/>
      <c r="J568" s="5"/>
    </row>
    <row r="569" spans="1:10">
      <c r="A569" s="4" t="s">
        <v>9</v>
      </c>
      <c r="B569" s="1"/>
      <c r="H569" s="4"/>
      <c r="I569" s="4"/>
      <c r="J569" s="5"/>
    </row>
    <row r="570" spans="1:10">
      <c r="A570" s="4" t="s">
        <v>9</v>
      </c>
      <c r="B570" s="1"/>
      <c r="H570" s="4"/>
      <c r="I570" s="4"/>
      <c r="J570" s="5"/>
    </row>
    <row r="571" spans="1:10">
      <c r="A571" s="4" t="s">
        <v>9</v>
      </c>
      <c r="B571" s="1"/>
      <c r="H571" s="4"/>
      <c r="I571" s="4"/>
      <c r="J571" s="5"/>
    </row>
    <row r="572" spans="1:10">
      <c r="A572" s="4" t="s">
        <v>9</v>
      </c>
      <c r="B572" s="1"/>
      <c r="H572" s="4"/>
      <c r="I572" s="4"/>
      <c r="J572" s="5"/>
    </row>
    <row r="573" spans="1:10">
      <c r="A573" s="4" t="s">
        <v>9</v>
      </c>
      <c r="B573" s="1"/>
      <c r="H573" s="4"/>
      <c r="I573" s="4"/>
      <c r="J573" s="5"/>
    </row>
    <row r="574" spans="1:10">
      <c r="A574" s="4" t="s">
        <v>9</v>
      </c>
      <c r="B574" s="1"/>
      <c r="H574" s="4"/>
      <c r="I574" s="4"/>
      <c r="J574" s="5"/>
    </row>
    <row r="575" spans="1:10">
      <c r="A575" s="4" t="s">
        <v>9</v>
      </c>
      <c r="B575" s="1"/>
      <c r="H575" s="4"/>
      <c r="I575" s="4"/>
      <c r="J575" s="5"/>
    </row>
    <row r="576" spans="1:10">
      <c r="A576" s="4" t="s">
        <v>9</v>
      </c>
      <c r="B576" s="1"/>
      <c r="H576" s="4"/>
      <c r="I576" s="4"/>
      <c r="J576" s="5"/>
    </row>
    <row r="577" spans="1:10">
      <c r="A577" s="4" t="s">
        <v>9</v>
      </c>
      <c r="B577" s="1"/>
      <c r="H577" s="4"/>
      <c r="I577" s="4"/>
      <c r="J577" s="5"/>
    </row>
    <row r="578" spans="1:10">
      <c r="A578" s="4" t="s">
        <v>9</v>
      </c>
      <c r="B578" s="1"/>
      <c r="H578" s="4"/>
      <c r="I578" s="4"/>
      <c r="J578" s="5"/>
    </row>
    <row r="579" spans="1:10">
      <c r="A579" s="4" t="s">
        <v>9</v>
      </c>
      <c r="B579" s="1"/>
      <c r="H579" s="4"/>
      <c r="I579" s="4"/>
      <c r="J579" s="5"/>
    </row>
    <row r="580" spans="1:10">
      <c r="A580" s="4" t="s">
        <v>9</v>
      </c>
      <c r="B580" s="1"/>
      <c r="H580" s="4"/>
      <c r="I580" s="4"/>
      <c r="J580" s="5"/>
    </row>
    <row r="581" spans="1:10">
      <c r="A581" s="4" t="s">
        <v>9</v>
      </c>
      <c r="B581" s="1"/>
      <c r="H581" s="4"/>
      <c r="I581" s="4"/>
      <c r="J581" s="5"/>
    </row>
    <row r="582" spans="1:10">
      <c r="A582" s="4" t="s">
        <v>9</v>
      </c>
      <c r="B582" s="1"/>
      <c r="H582" s="4"/>
      <c r="I582" s="4"/>
      <c r="J582" s="5"/>
    </row>
    <row r="583" spans="1:10">
      <c r="A583" s="4" t="s">
        <v>9</v>
      </c>
      <c r="B583" s="1"/>
      <c r="H583" s="4"/>
      <c r="I583" s="4"/>
      <c r="J583" s="5"/>
    </row>
    <row r="584" spans="1:10">
      <c r="A584" s="4" t="s">
        <v>9</v>
      </c>
      <c r="B584" s="1"/>
      <c r="H584" s="4"/>
      <c r="I584" s="4"/>
      <c r="J584" s="5"/>
    </row>
    <row r="585" spans="1:10">
      <c r="A585" s="4" t="s">
        <v>9</v>
      </c>
      <c r="B585" s="1"/>
      <c r="H585" s="4"/>
      <c r="I585" s="4"/>
      <c r="J585" s="5"/>
    </row>
    <row r="586" spans="1:10">
      <c r="A586" s="4" t="s">
        <v>9</v>
      </c>
      <c r="B586" s="1"/>
      <c r="H586" s="4"/>
      <c r="I586" s="4"/>
      <c r="J586" s="5"/>
    </row>
    <row r="587" spans="1:10">
      <c r="A587" s="4" t="s">
        <v>9</v>
      </c>
      <c r="B587" s="1"/>
      <c r="H587" s="4"/>
      <c r="I587" s="4"/>
      <c r="J587" s="5"/>
    </row>
    <row r="588" spans="1:10">
      <c r="A588" s="4" t="s">
        <v>9</v>
      </c>
      <c r="B588" s="1"/>
      <c r="H588" s="4"/>
      <c r="I588" s="4"/>
      <c r="J588" s="5"/>
    </row>
    <row r="589" spans="1:10">
      <c r="A589" s="4" t="s">
        <v>9</v>
      </c>
      <c r="B589" s="1"/>
      <c r="H589" s="4"/>
      <c r="I589" s="4"/>
      <c r="J589" s="5"/>
    </row>
    <row r="590" spans="1:10">
      <c r="A590" s="4" t="s">
        <v>9</v>
      </c>
      <c r="B590" s="1"/>
      <c r="H590" s="4"/>
      <c r="I590" s="4"/>
      <c r="J590" s="5"/>
    </row>
    <row r="591" spans="1:10">
      <c r="A591" s="4" t="s">
        <v>9</v>
      </c>
      <c r="B591" s="1"/>
      <c r="H591" s="4"/>
      <c r="I591" s="4"/>
      <c r="J591" s="5"/>
    </row>
    <row r="592" spans="1:10">
      <c r="A592" s="4" t="s">
        <v>9</v>
      </c>
      <c r="B592" s="1"/>
      <c r="H592" s="4"/>
      <c r="I592" s="4"/>
      <c r="J592" s="5"/>
    </row>
    <row r="593" spans="1:10">
      <c r="A593" s="4" t="s">
        <v>9</v>
      </c>
      <c r="B593" s="1"/>
      <c r="H593" s="4"/>
      <c r="I593" s="4"/>
      <c r="J593" s="5"/>
    </row>
    <row r="594" spans="1:10">
      <c r="A594" s="4" t="s">
        <v>9</v>
      </c>
      <c r="B594" s="1"/>
      <c r="H594" s="4"/>
      <c r="I594" s="4"/>
      <c r="J594" s="5"/>
    </row>
    <row r="595" spans="1:10">
      <c r="A595" s="4" t="s">
        <v>9</v>
      </c>
      <c r="B595" s="1"/>
      <c r="H595" s="4"/>
      <c r="I595" s="4"/>
      <c r="J595" s="5"/>
    </row>
    <row r="596" spans="1:10">
      <c r="A596" s="4" t="s">
        <v>9</v>
      </c>
      <c r="B596" s="1"/>
      <c r="H596" s="4"/>
      <c r="I596" s="4"/>
      <c r="J596" s="5"/>
    </row>
    <row r="597" spans="1:10">
      <c r="A597" s="4" t="s">
        <v>9</v>
      </c>
      <c r="B597" s="1"/>
      <c r="H597" s="4"/>
      <c r="I597" s="4"/>
      <c r="J597" s="5"/>
    </row>
    <row r="598" spans="1:10">
      <c r="A598" s="4" t="s">
        <v>9</v>
      </c>
      <c r="B598" s="1"/>
      <c r="H598" s="4"/>
      <c r="I598" s="4"/>
      <c r="J598" s="5"/>
    </row>
    <row r="599" spans="1:10">
      <c r="A599" s="4" t="s">
        <v>9</v>
      </c>
      <c r="B599" s="1"/>
      <c r="H599" s="4"/>
      <c r="I599" s="4"/>
      <c r="J599" s="5"/>
    </row>
    <row r="600" spans="1:10">
      <c r="A600" s="4" t="s">
        <v>9</v>
      </c>
      <c r="B600" s="1"/>
      <c r="H600" s="4"/>
      <c r="I600" s="4"/>
      <c r="J600" s="5"/>
    </row>
    <row r="601" spans="1:10">
      <c r="A601" s="4" t="s">
        <v>9</v>
      </c>
      <c r="B601" s="1"/>
      <c r="H601" s="4"/>
      <c r="I601" s="4"/>
      <c r="J601" s="5"/>
    </row>
    <row r="602" spans="1:10">
      <c r="A602" s="4" t="s">
        <v>9</v>
      </c>
      <c r="B602" s="1"/>
      <c r="H602" s="4"/>
      <c r="I602" s="4"/>
      <c r="J602" s="5"/>
    </row>
    <row r="603" spans="1:10">
      <c r="A603" s="4" t="s">
        <v>9</v>
      </c>
      <c r="B603" s="1"/>
      <c r="H603" s="4"/>
      <c r="I603" s="4"/>
      <c r="J603" s="5"/>
    </row>
    <row r="604" spans="1:10">
      <c r="A604" s="4" t="s">
        <v>9</v>
      </c>
      <c r="B604" s="1"/>
      <c r="H604" s="4"/>
      <c r="I604" s="4"/>
      <c r="J604" s="5"/>
    </row>
    <row r="605" spans="1:10">
      <c r="A605" s="4" t="s">
        <v>9</v>
      </c>
      <c r="B605" s="1"/>
      <c r="H605" s="4"/>
      <c r="I605" s="4"/>
      <c r="J605" s="5"/>
    </row>
    <row r="606" spans="1:10">
      <c r="A606" s="4" t="s">
        <v>9</v>
      </c>
      <c r="B606" s="1"/>
      <c r="H606" s="4"/>
      <c r="I606" s="4"/>
      <c r="J606" s="5"/>
    </row>
    <row r="607" spans="1:10">
      <c r="A607" s="4" t="s">
        <v>9</v>
      </c>
      <c r="B607" s="1"/>
      <c r="H607" s="4"/>
      <c r="I607" s="4"/>
      <c r="J607" s="5"/>
    </row>
    <row r="608" spans="1:10">
      <c r="A608" s="4" t="s">
        <v>9</v>
      </c>
      <c r="B608" s="1"/>
      <c r="H608" s="4"/>
      <c r="I608" s="4"/>
      <c r="J608" s="5"/>
    </row>
    <row r="609" spans="1:10">
      <c r="A609" s="4" t="s">
        <v>9</v>
      </c>
      <c r="B609" s="1"/>
      <c r="H609" s="4"/>
      <c r="I609" s="4"/>
      <c r="J609" s="5"/>
    </row>
    <row r="610" spans="1:10">
      <c r="A610" s="4" t="s">
        <v>9</v>
      </c>
      <c r="B610" s="1"/>
      <c r="H610" s="4"/>
      <c r="I610" s="4"/>
      <c r="J610" s="5"/>
    </row>
    <row r="611" spans="1:10">
      <c r="A611" s="4" t="s">
        <v>9</v>
      </c>
      <c r="B611" s="1"/>
      <c r="H611" s="4"/>
      <c r="I611" s="4"/>
      <c r="J611" s="5"/>
    </row>
    <row r="612" spans="1:10">
      <c r="A612" s="4" t="s">
        <v>9</v>
      </c>
      <c r="B612" s="1"/>
      <c r="H612" s="4"/>
      <c r="I612" s="4"/>
      <c r="J612" s="5"/>
    </row>
    <row r="613" spans="1:10">
      <c r="A613" s="4" t="s">
        <v>9</v>
      </c>
      <c r="B613" s="1"/>
      <c r="H613" s="4"/>
      <c r="I613" s="4"/>
      <c r="J613" s="5"/>
    </row>
    <row r="614" spans="1:10">
      <c r="A614" s="4" t="s">
        <v>9</v>
      </c>
      <c r="B614" s="1"/>
      <c r="H614" s="4"/>
      <c r="I614" s="4"/>
      <c r="J614" s="5"/>
    </row>
    <row r="615" spans="1:10">
      <c r="A615" s="4" t="s">
        <v>9</v>
      </c>
      <c r="B615" s="1"/>
      <c r="H615" s="4"/>
      <c r="I615" s="4"/>
      <c r="J615" s="5"/>
    </row>
    <row r="616" spans="1:10">
      <c r="A616" s="4" t="s">
        <v>9</v>
      </c>
      <c r="B616" s="1"/>
      <c r="H616" s="4"/>
      <c r="I616" s="4"/>
      <c r="J616" s="5"/>
    </row>
    <row r="617" spans="1:10">
      <c r="A617" s="4" t="s">
        <v>9</v>
      </c>
      <c r="B617" s="1"/>
      <c r="H617" s="4"/>
      <c r="I617" s="4"/>
      <c r="J617" s="5"/>
    </row>
    <row r="618" spans="1:10">
      <c r="A618" s="4" t="s">
        <v>9</v>
      </c>
      <c r="B618" s="1"/>
      <c r="H618" s="4"/>
      <c r="I618" s="4"/>
      <c r="J618" s="5"/>
    </row>
    <row r="619" spans="1:10">
      <c r="A619" s="4" t="s">
        <v>9</v>
      </c>
      <c r="B619" s="1"/>
      <c r="H619" s="4"/>
      <c r="I619" s="4"/>
      <c r="J619" s="5"/>
    </row>
    <row r="620" spans="1:10">
      <c r="A620" s="4" t="s">
        <v>9</v>
      </c>
      <c r="B620" s="1"/>
      <c r="H620" s="4"/>
      <c r="I620" s="4"/>
      <c r="J620" s="5"/>
    </row>
    <row r="621" spans="1:10">
      <c r="A621" s="4" t="s">
        <v>9</v>
      </c>
      <c r="B621" s="1"/>
      <c r="H621" s="4"/>
      <c r="I621" s="4"/>
      <c r="J621" s="5"/>
    </row>
    <row r="622" spans="1:10">
      <c r="A622" s="4" t="s">
        <v>9</v>
      </c>
      <c r="B622" s="1"/>
      <c r="H622" s="4"/>
      <c r="I622" s="4"/>
      <c r="J622" s="5"/>
    </row>
    <row r="623" spans="1:10">
      <c r="A623" s="4" t="s">
        <v>9</v>
      </c>
      <c r="B623" s="1"/>
      <c r="H623" s="4"/>
      <c r="I623" s="4"/>
      <c r="J623" s="5"/>
    </row>
    <row r="624" spans="1:10">
      <c r="A624" s="4" t="s">
        <v>9</v>
      </c>
      <c r="B624" s="1"/>
      <c r="H624" s="4"/>
      <c r="I624" s="4"/>
      <c r="J624" s="5"/>
    </row>
    <row r="625" spans="1:10">
      <c r="A625" s="4" t="s">
        <v>9</v>
      </c>
      <c r="B625" s="1"/>
      <c r="H625" s="4"/>
      <c r="I625" s="4"/>
      <c r="J625" s="5"/>
    </row>
    <row r="626" spans="1:10">
      <c r="A626" s="4" t="s">
        <v>9</v>
      </c>
      <c r="B626" s="1"/>
      <c r="H626" s="4"/>
      <c r="I626" s="4"/>
      <c r="J626" s="5"/>
    </row>
    <row r="627" spans="1:10">
      <c r="A627" s="4" t="s">
        <v>9</v>
      </c>
      <c r="B627" s="1"/>
      <c r="H627" s="4"/>
      <c r="I627" s="4"/>
      <c r="J627" s="5"/>
    </row>
    <row r="628" spans="1:10">
      <c r="A628" s="4" t="s">
        <v>9</v>
      </c>
      <c r="B628" s="1"/>
      <c r="H628" s="4"/>
      <c r="I628" s="4"/>
      <c r="J628" s="5"/>
    </row>
    <row r="629" spans="1:10">
      <c r="A629" s="4" t="s">
        <v>9</v>
      </c>
      <c r="B629" s="1"/>
      <c r="H629" s="4"/>
      <c r="I629" s="4"/>
      <c r="J629" s="5"/>
    </row>
    <row r="630" spans="1:10">
      <c r="A630" s="4" t="s">
        <v>9</v>
      </c>
      <c r="B630" s="1"/>
      <c r="H630" s="4"/>
      <c r="I630" s="4"/>
      <c r="J630" s="5"/>
    </row>
    <row r="631" spans="1:10">
      <c r="A631" s="4" t="s">
        <v>9</v>
      </c>
      <c r="B631" s="1"/>
      <c r="H631" s="4"/>
      <c r="I631" s="4"/>
      <c r="J631" s="5"/>
    </row>
    <row r="632" spans="1:10">
      <c r="A632" s="4" t="s">
        <v>9</v>
      </c>
      <c r="B632" s="1"/>
      <c r="H632" s="4"/>
      <c r="I632" s="4"/>
      <c r="J632" s="5"/>
    </row>
    <row r="633" spans="1:10">
      <c r="A633" s="4" t="s">
        <v>9</v>
      </c>
      <c r="B633" s="1"/>
      <c r="H633" s="4"/>
      <c r="I633" s="4"/>
      <c r="J633" s="5"/>
    </row>
    <row r="634" spans="1:10">
      <c r="A634" s="4" t="s">
        <v>9</v>
      </c>
      <c r="B634" s="1"/>
      <c r="H634" s="4"/>
      <c r="I634" s="4"/>
      <c r="J634" s="5"/>
    </row>
    <row r="635" spans="1:10">
      <c r="A635" s="4" t="s">
        <v>9</v>
      </c>
      <c r="B635" s="1"/>
      <c r="H635" s="4"/>
      <c r="I635" s="4"/>
      <c r="J635" s="5"/>
    </row>
    <row r="636" spans="1:10">
      <c r="A636" s="4" t="s">
        <v>9</v>
      </c>
      <c r="B636" s="1"/>
      <c r="H636" s="4"/>
      <c r="I636" s="4"/>
      <c r="J636" s="5"/>
    </row>
    <row r="637" spans="1:10">
      <c r="A637" s="4" t="s">
        <v>9</v>
      </c>
      <c r="B637" s="1"/>
      <c r="H637" s="4"/>
      <c r="I637" s="4"/>
      <c r="J637" s="5"/>
    </row>
    <row r="638" spans="1:10">
      <c r="A638" s="4" t="s">
        <v>9</v>
      </c>
      <c r="B638" s="1"/>
      <c r="H638" s="4"/>
      <c r="I638" s="4"/>
      <c r="J638" s="5"/>
    </row>
    <row r="639" spans="1:10">
      <c r="A639" s="4" t="s">
        <v>9</v>
      </c>
      <c r="B639" s="1"/>
      <c r="H639" s="4"/>
      <c r="I639" s="4"/>
      <c r="J639" s="5"/>
    </row>
    <row r="640" spans="1:10">
      <c r="A640" s="4" t="s">
        <v>9</v>
      </c>
      <c r="B640" s="1"/>
      <c r="H640" s="4"/>
      <c r="I640" s="4"/>
      <c r="J640" s="5"/>
    </row>
    <row r="641" spans="1:10">
      <c r="A641" s="4" t="s">
        <v>9</v>
      </c>
      <c r="B641" s="1"/>
      <c r="H641" s="4"/>
      <c r="I641" s="4"/>
      <c r="J641" s="5"/>
    </row>
    <row r="642" spans="1:10">
      <c r="A642" s="4" t="s">
        <v>9</v>
      </c>
      <c r="B642" s="1"/>
      <c r="H642" s="4"/>
      <c r="I642" s="4"/>
      <c r="J642" s="5"/>
    </row>
    <row r="643" spans="1:10">
      <c r="A643" s="4" t="s">
        <v>9</v>
      </c>
      <c r="B643" s="1"/>
      <c r="H643" s="4"/>
      <c r="I643" s="4"/>
      <c r="J643" s="5"/>
    </row>
    <row r="644" spans="1:10">
      <c r="A644" s="4" t="s">
        <v>9</v>
      </c>
      <c r="B644" s="1"/>
      <c r="H644" s="4"/>
      <c r="I644" s="4"/>
      <c r="J644" s="5"/>
    </row>
    <row r="645" spans="1:10">
      <c r="A645" s="4" t="s">
        <v>9</v>
      </c>
      <c r="B645" s="1"/>
      <c r="H645" s="4"/>
      <c r="I645" s="4"/>
      <c r="J645" s="5"/>
    </row>
    <row r="646" spans="1:10">
      <c r="A646" s="4" t="s">
        <v>9</v>
      </c>
      <c r="B646" s="1"/>
      <c r="H646" s="4"/>
      <c r="I646" s="4"/>
      <c r="J646" s="5"/>
    </row>
    <row r="647" spans="1:10">
      <c r="A647" s="4" t="s">
        <v>9</v>
      </c>
      <c r="B647" s="1"/>
      <c r="H647" s="4"/>
      <c r="I647" s="4"/>
      <c r="J647" s="5"/>
    </row>
    <row r="648" spans="1:10">
      <c r="A648" s="4" t="s">
        <v>9</v>
      </c>
      <c r="B648" s="1"/>
      <c r="H648" s="4"/>
      <c r="I648" s="4"/>
      <c r="J648" s="5"/>
    </row>
    <row r="649" spans="1:10">
      <c r="A649" s="4" t="s">
        <v>9</v>
      </c>
      <c r="B649" s="1"/>
      <c r="H649" s="4"/>
      <c r="I649" s="4"/>
      <c r="J649" s="5"/>
    </row>
    <row r="650" spans="1:10">
      <c r="A650" s="4" t="s">
        <v>9</v>
      </c>
      <c r="B650" s="1"/>
      <c r="H650" s="4"/>
      <c r="I650" s="4"/>
      <c r="J650" s="5"/>
    </row>
    <row r="651" spans="1:10">
      <c r="A651" s="4" t="s">
        <v>9</v>
      </c>
      <c r="B651" s="1"/>
      <c r="H651" s="4"/>
      <c r="I651" s="4"/>
      <c r="J651" s="5"/>
    </row>
    <row r="652" spans="1:10">
      <c r="A652" s="4" t="s">
        <v>9</v>
      </c>
      <c r="B652" s="1"/>
      <c r="H652" s="4"/>
      <c r="I652" s="4"/>
      <c r="J652" s="5"/>
    </row>
    <row r="653" spans="1:10">
      <c r="A653" s="4" t="s">
        <v>9</v>
      </c>
      <c r="B653" s="1"/>
      <c r="H653" s="4"/>
      <c r="I653" s="4"/>
      <c r="J653" s="5"/>
    </row>
    <row r="654" spans="1:10">
      <c r="A654" s="4" t="s">
        <v>9</v>
      </c>
      <c r="B654" s="1"/>
      <c r="H654" s="4"/>
      <c r="I654" s="4"/>
      <c r="J654" s="5"/>
    </row>
    <row r="655" spans="1:10">
      <c r="A655" s="4" t="s">
        <v>9</v>
      </c>
      <c r="B655" s="1"/>
      <c r="H655" s="4"/>
      <c r="I655" s="4"/>
      <c r="J655" s="5"/>
    </row>
    <row r="656" spans="1:10">
      <c r="A656" s="4" t="s">
        <v>9</v>
      </c>
      <c r="B656" s="1"/>
      <c r="H656" s="4"/>
      <c r="I656" s="4"/>
      <c r="J656" s="5"/>
    </row>
    <row r="657" spans="1:10">
      <c r="A657" s="4" t="s">
        <v>9</v>
      </c>
      <c r="B657" s="1"/>
      <c r="H657" s="4"/>
      <c r="I657" s="4"/>
      <c r="J657" s="5"/>
    </row>
    <row r="658" spans="1:10">
      <c r="A658" s="4" t="s">
        <v>9</v>
      </c>
      <c r="B658" s="1"/>
      <c r="H658" s="4"/>
      <c r="I658" s="4"/>
      <c r="J658" s="5"/>
    </row>
    <row r="659" spans="1:10">
      <c r="A659" s="4" t="s">
        <v>9</v>
      </c>
      <c r="B659" s="1"/>
      <c r="H659" s="4"/>
      <c r="I659" s="4"/>
      <c r="J659" s="5"/>
    </row>
    <row r="660" spans="1:10">
      <c r="A660" s="4" t="s">
        <v>9</v>
      </c>
      <c r="B660" s="1"/>
      <c r="H660" s="4"/>
      <c r="I660" s="4"/>
      <c r="J660" s="5"/>
    </row>
    <row r="661" spans="1:10">
      <c r="A661" s="4" t="s">
        <v>9</v>
      </c>
      <c r="B661" s="1"/>
      <c r="H661" s="4"/>
      <c r="I661" s="4"/>
      <c r="J661" s="5"/>
    </row>
    <row r="662" spans="1:10">
      <c r="A662" s="4" t="s">
        <v>9</v>
      </c>
      <c r="B662" s="1"/>
      <c r="H662" s="4"/>
      <c r="I662" s="4"/>
      <c r="J662" s="5"/>
    </row>
    <row r="663" spans="1:10">
      <c r="A663" s="4" t="s">
        <v>9</v>
      </c>
      <c r="B663" s="1"/>
      <c r="H663" s="4"/>
      <c r="I663" s="4"/>
      <c r="J663" s="5"/>
    </row>
    <row r="664" spans="1:10">
      <c r="A664" s="4" t="s">
        <v>9</v>
      </c>
      <c r="B664" s="1"/>
      <c r="H664" s="4"/>
      <c r="I664" s="4"/>
      <c r="J664" s="5"/>
    </row>
    <row r="665" spans="1:10">
      <c r="A665" s="4" t="s">
        <v>9</v>
      </c>
      <c r="B665" s="1"/>
      <c r="H665" s="4"/>
      <c r="I665" s="4"/>
      <c r="J665" s="5"/>
    </row>
    <row r="666" spans="1:10">
      <c r="A666" s="4" t="s">
        <v>9</v>
      </c>
      <c r="B666" s="1"/>
      <c r="H666" s="4"/>
      <c r="I666" s="4"/>
      <c r="J666" s="5"/>
    </row>
    <row r="667" spans="1:10">
      <c r="A667" s="4" t="s">
        <v>9</v>
      </c>
      <c r="B667" s="1"/>
      <c r="H667" s="4"/>
      <c r="I667" s="4"/>
      <c r="J667" s="5"/>
    </row>
    <row r="668" spans="1:10">
      <c r="A668" s="4" t="s">
        <v>9</v>
      </c>
      <c r="B668" s="1"/>
      <c r="H668" s="4"/>
      <c r="I668" s="4"/>
      <c r="J668" s="5"/>
    </row>
    <row r="669" spans="1:10">
      <c r="A669" s="4" t="s">
        <v>9</v>
      </c>
      <c r="B669" s="1"/>
      <c r="H669" s="4"/>
      <c r="I669" s="4"/>
      <c r="J669" s="5"/>
    </row>
    <row r="670" spans="1:10">
      <c r="A670" s="4" t="s">
        <v>9</v>
      </c>
      <c r="B670" s="1"/>
      <c r="H670" s="4"/>
      <c r="I670" s="4"/>
      <c r="J670" s="5"/>
    </row>
    <row r="671" spans="1:10">
      <c r="A671" s="4" t="s">
        <v>9</v>
      </c>
      <c r="B671" s="1"/>
      <c r="H671" s="4"/>
      <c r="I671" s="4"/>
      <c r="J671" s="5"/>
    </row>
    <row r="672" spans="1:10">
      <c r="A672" s="4" t="s">
        <v>9</v>
      </c>
      <c r="B672" s="1"/>
      <c r="H672" s="4"/>
      <c r="I672" s="4"/>
      <c r="J672" s="5"/>
    </row>
    <row r="673" spans="1:10">
      <c r="A673" s="4" t="s">
        <v>9</v>
      </c>
      <c r="B673" s="1"/>
      <c r="H673" s="4"/>
      <c r="I673" s="4"/>
      <c r="J673" s="5"/>
    </row>
    <row r="674" spans="1:10">
      <c r="A674" s="4" t="s">
        <v>9</v>
      </c>
      <c r="B674" s="1"/>
      <c r="H674" s="4"/>
      <c r="I674" s="4"/>
      <c r="J674" s="5"/>
    </row>
    <row r="675" spans="1:10">
      <c r="A675" s="4" t="s">
        <v>9</v>
      </c>
      <c r="B675" s="1"/>
      <c r="H675" s="4"/>
      <c r="I675" s="4"/>
      <c r="J675" s="5"/>
    </row>
    <row r="676" spans="1:10">
      <c r="A676" s="4" t="s">
        <v>9</v>
      </c>
      <c r="B676" s="1"/>
      <c r="H676" s="4"/>
      <c r="I676" s="4"/>
      <c r="J676" s="5"/>
    </row>
    <row r="677" spans="1:10">
      <c r="A677" s="4" t="s">
        <v>9</v>
      </c>
      <c r="B677" s="1"/>
      <c r="H677" s="4"/>
      <c r="I677" s="4"/>
      <c r="J677" s="5"/>
    </row>
    <row r="678" spans="1:10">
      <c r="A678" s="4" t="s">
        <v>9</v>
      </c>
      <c r="B678" s="1"/>
      <c r="H678" s="4"/>
      <c r="I678" s="4"/>
      <c r="J678" s="5"/>
    </row>
    <row r="679" spans="1:10">
      <c r="A679" s="4" t="s">
        <v>9</v>
      </c>
      <c r="B679" s="1"/>
      <c r="H679" s="4"/>
      <c r="I679" s="4"/>
      <c r="J679" s="5"/>
    </row>
    <row r="680" spans="1:10">
      <c r="A680" s="4" t="s">
        <v>9</v>
      </c>
      <c r="B680" s="1"/>
      <c r="H680" s="4"/>
      <c r="I680" s="4"/>
      <c r="J680" s="5"/>
    </row>
    <row r="681" spans="1:10">
      <c r="A681" s="4" t="s">
        <v>9</v>
      </c>
      <c r="B681" s="1"/>
      <c r="H681" s="4"/>
      <c r="I681" s="4"/>
      <c r="J681" s="5"/>
    </row>
    <row r="682" spans="1:10">
      <c r="A682" s="4" t="s">
        <v>9</v>
      </c>
      <c r="B682" s="1"/>
      <c r="H682" s="4"/>
      <c r="I682" s="4"/>
      <c r="J682" s="5"/>
    </row>
    <row r="683" spans="1:10">
      <c r="A683" s="4" t="s">
        <v>9</v>
      </c>
      <c r="B683" s="1"/>
      <c r="H683" s="4"/>
      <c r="I683" s="4"/>
      <c r="J683" s="5"/>
    </row>
    <row r="684" spans="1:10">
      <c r="A684" s="4" t="s">
        <v>9</v>
      </c>
      <c r="B684" s="1"/>
      <c r="H684" s="4"/>
      <c r="I684" s="4"/>
      <c r="J684" s="5"/>
    </row>
    <row r="685" spans="1:10">
      <c r="A685" s="4" t="s">
        <v>9</v>
      </c>
      <c r="B685" s="1"/>
      <c r="H685" s="4"/>
      <c r="I685" s="4"/>
      <c r="J685" s="5"/>
    </row>
    <row r="686" spans="1:10">
      <c r="A686" s="4" t="s">
        <v>9</v>
      </c>
      <c r="B686" s="1"/>
      <c r="H686" s="4"/>
      <c r="I686" s="4"/>
      <c r="J686" s="5"/>
    </row>
    <row r="687" spans="1:10">
      <c r="A687" s="4" t="s">
        <v>9</v>
      </c>
      <c r="B687" s="1"/>
      <c r="H687" s="4"/>
      <c r="I687" s="4"/>
      <c r="J687" s="5"/>
    </row>
    <row r="688" spans="1:10">
      <c r="A688" s="4" t="s">
        <v>9</v>
      </c>
      <c r="B688" s="1"/>
      <c r="H688" s="4"/>
      <c r="I688" s="4"/>
      <c r="J688" s="5"/>
    </row>
    <row r="689" spans="1:10">
      <c r="A689" s="4" t="s">
        <v>9</v>
      </c>
      <c r="B689" s="1"/>
      <c r="H689" s="4"/>
      <c r="I689" s="4"/>
      <c r="J689" s="5"/>
    </row>
    <row r="690" spans="1:10">
      <c r="A690" s="4" t="s">
        <v>9</v>
      </c>
      <c r="B690" s="1"/>
      <c r="H690" s="4"/>
      <c r="I690" s="4"/>
      <c r="J690" s="5"/>
    </row>
    <row r="691" spans="1:10">
      <c r="A691" s="4" t="s">
        <v>9</v>
      </c>
      <c r="B691" s="1"/>
      <c r="H691" s="4"/>
      <c r="I691" s="4"/>
      <c r="J691" s="5"/>
    </row>
    <row r="692" spans="1:10">
      <c r="A692" s="4" t="s">
        <v>9</v>
      </c>
      <c r="B692" s="1"/>
      <c r="H692" s="4"/>
      <c r="I692" s="4"/>
      <c r="J692" s="5"/>
    </row>
    <row r="693" spans="1:10">
      <c r="A693" s="4" t="s">
        <v>9</v>
      </c>
      <c r="B693" s="1"/>
      <c r="H693" s="4"/>
      <c r="I693" s="4"/>
      <c r="J693" s="5"/>
    </row>
    <row r="694" spans="1:10">
      <c r="A694" s="4" t="s">
        <v>9</v>
      </c>
      <c r="B694" s="1"/>
      <c r="H694" s="4"/>
      <c r="I694" s="4"/>
      <c r="J694" s="5"/>
    </row>
    <row r="695" spans="1:10">
      <c r="A695" s="4" t="s">
        <v>9</v>
      </c>
      <c r="B695" s="1"/>
      <c r="H695" s="4"/>
      <c r="I695" s="4"/>
      <c r="J695" s="5"/>
    </row>
    <row r="696" spans="1:10">
      <c r="A696" s="4" t="s">
        <v>9</v>
      </c>
      <c r="B696" s="1"/>
      <c r="H696" s="4"/>
      <c r="I696" s="4"/>
      <c r="J696" s="5"/>
    </row>
    <row r="697" spans="1:10">
      <c r="A697" s="4" t="s">
        <v>9</v>
      </c>
      <c r="B697" s="1"/>
      <c r="H697" s="4"/>
      <c r="I697" s="4"/>
      <c r="J697" s="5"/>
    </row>
    <row r="698" spans="1:10">
      <c r="A698" s="4" t="s">
        <v>9</v>
      </c>
      <c r="B698" s="1"/>
      <c r="H698" s="4"/>
      <c r="I698" s="4"/>
      <c r="J698" s="5"/>
    </row>
    <row r="699" spans="1:10">
      <c r="A699" s="4" t="s">
        <v>9</v>
      </c>
      <c r="B699" s="1"/>
      <c r="H699" s="4"/>
      <c r="I699" s="4"/>
      <c r="J699" s="5"/>
    </row>
    <row r="700" spans="1:10">
      <c r="A700" s="4" t="s">
        <v>9</v>
      </c>
      <c r="B700" s="1"/>
      <c r="H700" s="4"/>
      <c r="I700" s="4"/>
      <c r="J700" s="5"/>
    </row>
    <row r="701" spans="1:10">
      <c r="A701" s="4" t="s">
        <v>9</v>
      </c>
      <c r="B701" s="1"/>
      <c r="H701" s="4"/>
      <c r="I701" s="4"/>
      <c r="J701" s="5"/>
    </row>
    <row r="702" spans="1:10">
      <c r="A702" s="4" t="s">
        <v>9</v>
      </c>
      <c r="B702" s="1"/>
      <c r="H702" s="4"/>
      <c r="I702" s="4"/>
      <c r="J702" s="5"/>
    </row>
    <row r="703" spans="1:10">
      <c r="A703" s="4" t="s">
        <v>9</v>
      </c>
      <c r="B703" s="1"/>
      <c r="H703" s="4"/>
      <c r="I703" s="4"/>
      <c r="J703" s="5"/>
    </row>
    <row r="704" spans="1:10">
      <c r="A704" s="4" t="s">
        <v>9</v>
      </c>
      <c r="B704" s="1"/>
      <c r="H704" s="4"/>
      <c r="I704" s="4"/>
      <c r="J704" s="5"/>
    </row>
    <row r="705" spans="1:10">
      <c r="A705" s="4" t="s">
        <v>9</v>
      </c>
      <c r="B705" s="1"/>
      <c r="H705" s="4"/>
      <c r="I705" s="4"/>
      <c r="J705" s="5"/>
    </row>
    <row r="706" spans="1:10">
      <c r="A706" s="4" t="s">
        <v>9</v>
      </c>
      <c r="B706" s="1"/>
      <c r="H706" s="4"/>
      <c r="I706" s="4"/>
      <c r="J706" s="5"/>
    </row>
    <row r="707" spans="1:10">
      <c r="A707" s="4" t="s">
        <v>9</v>
      </c>
      <c r="B707" s="1"/>
      <c r="H707" s="4"/>
      <c r="I707" s="4"/>
      <c r="J707" s="5"/>
    </row>
    <row r="708" spans="1:10">
      <c r="A708" s="4" t="s">
        <v>9</v>
      </c>
      <c r="B708" s="1"/>
      <c r="H708" s="4"/>
      <c r="I708" s="4"/>
      <c r="J708" s="5"/>
    </row>
    <row r="709" spans="1:10">
      <c r="A709" s="4" t="s">
        <v>9</v>
      </c>
      <c r="B709" s="1"/>
      <c r="H709" s="4"/>
      <c r="I709" s="4"/>
      <c r="J709" s="5"/>
    </row>
    <row r="710" spans="1:10">
      <c r="A710" s="4" t="s">
        <v>9</v>
      </c>
      <c r="B710" s="1"/>
      <c r="H710" s="4"/>
      <c r="I710" s="4"/>
      <c r="J710" s="5"/>
    </row>
    <row r="711" spans="1:10">
      <c r="A711" s="4" t="s">
        <v>9</v>
      </c>
      <c r="B711" s="1"/>
      <c r="H711" s="4"/>
      <c r="I711" s="4"/>
      <c r="J711" s="5"/>
    </row>
    <row r="712" spans="1:10">
      <c r="A712" s="4" t="s">
        <v>9</v>
      </c>
      <c r="B712" s="1"/>
      <c r="H712" s="4"/>
      <c r="I712" s="4"/>
      <c r="J712" s="5"/>
    </row>
    <row r="713" spans="1:10">
      <c r="A713" s="4" t="s">
        <v>9</v>
      </c>
      <c r="B713" s="1"/>
      <c r="H713" s="4"/>
      <c r="I713" s="4"/>
      <c r="J713" s="5"/>
    </row>
    <row r="714" spans="1:10">
      <c r="A714" s="4" t="s">
        <v>9</v>
      </c>
      <c r="B714" s="1"/>
      <c r="H714" s="4"/>
      <c r="I714" s="4"/>
      <c r="J714" s="5"/>
    </row>
    <row r="715" spans="1:10">
      <c r="A715" s="4" t="s">
        <v>9</v>
      </c>
      <c r="B715" s="1"/>
      <c r="H715" s="4"/>
      <c r="I715" s="4"/>
      <c r="J715" s="5"/>
    </row>
    <row r="716" spans="1:10">
      <c r="A716" s="4" t="s">
        <v>9</v>
      </c>
      <c r="B716" s="1"/>
      <c r="H716" s="4"/>
      <c r="I716" s="4"/>
      <c r="J716" s="5"/>
    </row>
    <row r="717" spans="1:10">
      <c r="A717" s="4" t="s">
        <v>9</v>
      </c>
      <c r="B717" s="1"/>
      <c r="H717" s="4"/>
      <c r="I717" s="4"/>
      <c r="J717" s="5"/>
    </row>
    <row r="718" spans="1:10">
      <c r="A718" s="4" t="s">
        <v>9</v>
      </c>
      <c r="B718" s="1"/>
      <c r="H718" s="4"/>
      <c r="I718" s="4"/>
      <c r="J718" s="5"/>
    </row>
    <row r="719" spans="1:10">
      <c r="A719" s="4" t="s">
        <v>9</v>
      </c>
      <c r="B719" s="1"/>
      <c r="H719" s="4"/>
      <c r="I719" s="4"/>
      <c r="J719" s="5"/>
    </row>
    <row r="720" spans="1:10">
      <c r="A720" s="4" t="s">
        <v>9</v>
      </c>
      <c r="B720" s="1"/>
      <c r="H720" s="4"/>
      <c r="I720" s="4"/>
      <c r="J720" s="5"/>
    </row>
    <row r="721" spans="1:10">
      <c r="A721" s="4" t="s">
        <v>9</v>
      </c>
      <c r="B721" s="1"/>
      <c r="H721" s="4"/>
      <c r="I721" s="4"/>
      <c r="J721" s="5"/>
    </row>
    <row r="722" spans="1:10">
      <c r="A722" s="4" t="s">
        <v>9</v>
      </c>
      <c r="B722" s="1"/>
      <c r="H722" s="4"/>
      <c r="I722" s="4"/>
      <c r="J722" s="5"/>
    </row>
    <row r="723" spans="1:10">
      <c r="A723" s="4" t="s">
        <v>9</v>
      </c>
      <c r="B723" s="1"/>
      <c r="H723" s="4"/>
      <c r="I723" s="4"/>
      <c r="J723" s="5"/>
    </row>
    <row r="724" spans="1:10">
      <c r="A724" s="4" t="s">
        <v>9</v>
      </c>
      <c r="B724" s="1"/>
      <c r="H724" s="4"/>
      <c r="I724" s="4"/>
      <c r="J724" s="5"/>
    </row>
    <row r="725" spans="1:10">
      <c r="A725" s="4" t="s">
        <v>9</v>
      </c>
      <c r="B725" s="1"/>
      <c r="H725" s="4"/>
      <c r="I725" s="4"/>
      <c r="J725" s="5"/>
    </row>
    <row r="726" spans="1:10">
      <c r="A726" s="4" t="s">
        <v>9</v>
      </c>
      <c r="B726" s="1"/>
      <c r="H726" s="4"/>
      <c r="I726" s="4"/>
      <c r="J726" s="5"/>
    </row>
    <row r="727" spans="1:10">
      <c r="A727" s="4" t="s">
        <v>9</v>
      </c>
      <c r="B727" s="1"/>
      <c r="H727" s="4"/>
      <c r="I727" s="4"/>
      <c r="J727" s="5"/>
    </row>
    <row r="728" spans="1:10">
      <c r="A728" s="4" t="s">
        <v>9</v>
      </c>
      <c r="B728" s="1"/>
      <c r="H728" s="4"/>
      <c r="I728" s="4"/>
      <c r="J728" s="5"/>
    </row>
    <row r="729" spans="1:10">
      <c r="A729" s="4" t="s">
        <v>9</v>
      </c>
      <c r="B729" s="1"/>
      <c r="H729" s="4"/>
      <c r="I729" s="4"/>
      <c r="J729" s="5"/>
    </row>
    <row r="730" spans="1:10">
      <c r="A730" s="4" t="s">
        <v>9</v>
      </c>
      <c r="B730" s="1"/>
      <c r="H730" s="4"/>
      <c r="I730" s="4"/>
      <c r="J730" s="5"/>
    </row>
    <row r="731" spans="1:10">
      <c r="A731" s="4" t="s">
        <v>9</v>
      </c>
      <c r="B731" s="1"/>
      <c r="H731" s="4"/>
      <c r="I731" s="4"/>
      <c r="J731" s="5"/>
    </row>
    <row r="732" spans="1:10">
      <c r="A732" s="4" t="s">
        <v>9</v>
      </c>
      <c r="B732" s="1"/>
      <c r="H732" s="4"/>
      <c r="I732" s="4"/>
      <c r="J732" s="5"/>
    </row>
    <row r="733" spans="1:10">
      <c r="A733" s="4" t="s">
        <v>9</v>
      </c>
      <c r="B733" s="1"/>
      <c r="H733" s="4"/>
      <c r="I733" s="4"/>
      <c r="J733" s="5"/>
    </row>
    <row r="734" spans="1:10">
      <c r="A734" s="4" t="s">
        <v>9</v>
      </c>
      <c r="B734" s="1"/>
      <c r="H734" s="4"/>
      <c r="I734" s="5"/>
      <c r="J734" s="5"/>
    </row>
    <row r="735" spans="1:10">
      <c r="A735" s="4" t="s">
        <v>9</v>
      </c>
      <c r="B735" s="1"/>
      <c r="H735" s="4"/>
      <c r="I735" s="5"/>
      <c r="J735" s="5"/>
    </row>
    <row r="736" spans="1:10">
      <c r="A736" s="4" t="s">
        <v>9</v>
      </c>
      <c r="B736" s="1"/>
      <c r="H736" s="4"/>
      <c r="I736" s="5"/>
      <c r="J736" s="5"/>
    </row>
    <row r="737" spans="1:10">
      <c r="A737" s="4" t="s">
        <v>9</v>
      </c>
      <c r="B737" s="1"/>
      <c r="H737" s="4"/>
      <c r="I737" s="5"/>
      <c r="J737" s="5"/>
    </row>
    <row r="738" spans="1:10">
      <c r="A738" s="4" t="s">
        <v>9</v>
      </c>
      <c r="B738" s="1"/>
      <c r="H738" s="4"/>
      <c r="I738" s="5"/>
      <c r="J738" s="5"/>
    </row>
    <row r="739" spans="1:10">
      <c r="A739" s="4" t="s">
        <v>9</v>
      </c>
      <c r="B739" s="1"/>
      <c r="H739" s="4"/>
      <c r="I739" s="5"/>
      <c r="J739" s="5"/>
    </row>
    <row r="740" spans="1:10">
      <c r="A740" s="4" t="s">
        <v>9</v>
      </c>
      <c r="B740" s="1"/>
      <c r="H740" s="4"/>
      <c r="I740" s="5"/>
      <c r="J740" s="5"/>
    </row>
    <row r="741" spans="1:10">
      <c r="A741" s="4" t="s">
        <v>9</v>
      </c>
      <c r="B741" s="1"/>
      <c r="H741" s="4"/>
      <c r="I741" s="5"/>
      <c r="J741" s="5"/>
    </row>
    <row r="742" spans="1:10">
      <c r="A742" s="4" t="s">
        <v>9</v>
      </c>
      <c r="B742" s="1"/>
      <c r="H742" s="4"/>
      <c r="I742" s="5"/>
      <c r="J742" s="5"/>
    </row>
    <row r="743" spans="1:10">
      <c r="A743" s="4" t="s">
        <v>9</v>
      </c>
      <c r="B743" s="1"/>
      <c r="H743" s="4"/>
      <c r="I743" s="5"/>
      <c r="J743" s="5"/>
    </row>
    <row r="744" spans="1:10">
      <c r="A744" s="4" t="s">
        <v>9</v>
      </c>
      <c r="B744" s="1"/>
      <c r="H744" s="4"/>
      <c r="I744" s="5"/>
      <c r="J744" s="5"/>
    </row>
    <row r="745" spans="1:10">
      <c r="A745" s="4" t="s">
        <v>9</v>
      </c>
      <c r="B745" s="1"/>
      <c r="H745" s="4"/>
      <c r="I745" s="5"/>
      <c r="J745" s="5"/>
    </row>
    <row r="746" spans="1:10">
      <c r="A746" s="4" t="s">
        <v>9</v>
      </c>
      <c r="B746" s="1"/>
      <c r="H746" s="4"/>
      <c r="I746" s="5"/>
      <c r="J746" s="5"/>
    </row>
    <row r="747" spans="1:10">
      <c r="A747" s="4" t="s">
        <v>9</v>
      </c>
      <c r="B747" s="1"/>
      <c r="H747" s="4"/>
      <c r="I747" s="5"/>
      <c r="J747" s="5"/>
    </row>
    <row r="748" spans="1:10">
      <c r="A748" s="4" t="s">
        <v>9</v>
      </c>
      <c r="B748" s="1"/>
      <c r="H748" s="4"/>
      <c r="I748" s="5"/>
      <c r="J748" s="5"/>
    </row>
    <row r="749" spans="1:10">
      <c r="A749" s="4" t="s">
        <v>9</v>
      </c>
      <c r="B749" s="1"/>
      <c r="H749" s="4"/>
      <c r="I749" s="5"/>
      <c r="J749" s="5"/>
    </row>
    <row r="750" spans="1:10">
      <c r="A750" s="4" t="s">
        <v>9</v>
      </c>
      <c r="B750" s="1"/>
      <c r="H750" s="4"/>
      <c r="I750" s="5"/>
      <c r="J750" s="5"/>
    </row>
    <row r="751" spans="1:10">
      <c r="A751" s="4" t="s">
        <v>9</v>
      </c>
      <c r="B751" s="1"/>
      <c r="H751" s="4"/>
      <c r="I751" s="5"/>
      <c r="J751" s="5"/>
    </row>
    <row r="752" spans="1:10">
      <c r="A752" s="4" t="s">
        <v>9</v>
      </c>
      <c r="B752" s="1">
        <v>40543</v>
      </c>
      <c r="C752">
        <v>125895.88</v>
      </c>
      <c r="D752" s="2">
        <v>3102.92</v>
      </c>
      <c r="E752" s="2">
        <v>3102.92</v>
      </c>
      <c r="F752" s="2">
        <v>3079.41</v>
      </c>
      <c r="G752" s="2">
        <v>3079.41</v>
      </c>
      <c r="H752" s="4"/>
      <c r="I752" s="5"/>
      <c r="J752" s="5"/>
    </row>
    <row r="753" spans="1:10">
      <c r="A753" s="4" t="s">
        <v>9</v>
      </c>
      <c r="B753" s="1">
        <v>40546</v>
      </c>
      <c r="C753">
        <v>59994.57</v>
      </c>
      <c r="D753" s="2">
        <v>3129.56</v>
      </c>
      <c r="E753" s="2">
        <v>3149.16</v>
      </c>
      <c r="F753" s="2">
        <v>3129.56</v>
      </c>
      <c r="G753" s="2">
        <v>3149.16</v>
      </c>
      <c r="H753" s="4"/>
      <c r="I753" s="5"/>
      <c r="J753" s="5"/>
    </row>
    <row r="754" spans="1:10">
      <c r="A754" s="4" t="s">
        <v>9</v>
      </c>
      <c r="B754" s="1">
        <v>40547</v>
      </c>
      <c r="C754">
        <v>128955.09</v>
      </c>
      <c r="D754" s="2">
        <v>3171.03</v>
      </c>
      <c r="E754" s="2">
        <v>3171.03</v>
      </c>
      <c r="F754" s="2">
        <v>3117.04</v>
      </c>
      <c r="G754" s="2">
        <v>3117.04</v>
      </c>
      <c r="H754" s="4"/>
      <c r="I754" s="5"/>
      <c r="J754" s="5"/>
    </row>
    <row r="755" spans="1:10">
      <c r="A755" s="4" t="s">
        <v>9</v>
      </c>
      <c r="B755" s="1">
        <v>40548</v>
      </c>
      <c r="C755">
        <v>132888.98000000001</v>
      </c>
      <c r="D755" s="2">
        <v>3078.2</v>
      </c>
      <c r="E755" s="2">
        <v>3085.97</v>
      </c>
      <c r="F755" s="2">
        <v>3078</v>
      </c>
      <c r="G755" s="2">
        <v>3085.97</v>
      </c>
      <c r="H755" s="4"/>
      <c r="I755" s="5"/>
      <c r="J755" s="5"/>
    </row>
    <row r="756" spans="1:10">
      <c r="A756" s="4" t="s">
        <v>9</v>
      </c>
      <c r="B756" s="1">
        <v>40550</v>
      </c>
      <c r="C756">
        <v>76347.16</v>
      </c>
      <c r="D756" s="2">
        <v>3092.72</v>
      </c>
      <c r="E756" s="2">
        <v>3092.72</v>
      </c>
      <c r="F756" s="2">
        <v>3078.64</v>
      </c>
      <c r="G756" s="2">
        <v>3084.96</v>
      </c>
      <c r="H756" s="4"/>
      <c r="I756" s="5"/>
      <c r="J756" s="5"/>
    </row>
    <row r="757" spans="1:10">
      <c r="A757" s="4" t="s">
        <v>9</v>
      </c>
      <c r="B757" s="1">
        <v>40553</v>
      </c>
      <c r="C757">
        <v>75860.88</v>
      </c>
      <c r="D757" s="2">
        <v>3040.95</v>
      </c>
      <c r="E757" s="2">
        <v>3040.95</v>
      </c>
      <c r="F757" s="2">
        <v>3021.3</v>
      </c>
      <c r="G757" s="2">
        <v>3027.87</v>
      </c>
      <c r="H757" s="4"/>
      <c r="I757" s="5"/>
      <c r="J757" s="5"/>
    </row>
    <row r="758" spans="1:10">
      <c r="A758" s="4" t="s">
        <v>9</v>
      </c>
      <c r="B758" s="1">
        <v>40554</v>
      </c>
      <c r="C758">
        <v>92902.34</v>
      </c>
      <c r="D758" s="2">
        <v>3031.4</v>
      </c>
      <c r="E758" s="2">
        <v>3053.08</v>
      </c>
      <c r="F758" s="2">
        <v>3031.4</v>
      </c>
      <c r="G758" s="2">
        <v>3047.35</v>
      </c>
      <c r="H758" s="4"/>
      <c r="I758" s="5"/>
      <c r="J758" s="5"/>
    </row>
    <row r="759" spans="1:10">
      <c r="A759" s="4" t="s">
        <v>9</v>
      </c>
      <c r="B759" s="1">
        <v>40555</v>
      </c>
      <c r="C759">
        <v>204652.34</v>
      </c>
      <c r="D759" s="2">
        <v>3089.07</v>
      </c>
      <c r="E759" s="2">
        <v>3161.41</v>
      </c>
      <c r="F759" s="2">
        <v>3089.07</v>
      </c>
      <c r="G759" s="2">
        <v>3161.41</v>
      </c>
      <c r="H759" s="4"/>
      <c r="I759" s="5"/>
      <c r="J759" s="5"/>
    </row>
    <row r="760" spans="1:10">
      <c r="A760" s="4" t="s">
        <v>9</v>
      </c>
      <c r="B760" s="1">
        <v>40556</v>
      </c>
      <c r="C760">
        <v>105283.07</v>
      </c>
      <c r="D760" s="2">
        <v>3150.52</v>
      </c>
      <c r="E760" s="2">
        <v>3152.97</v>
      </c>
      <c r="F760" s="2">
        <v>3143.96</v>
      </c>
      <c r="G760" s="2">
        <v>3152.97</v>
      </c>
      <c r="H760" s="4"/>
      <c r="I760" s="5"/>
      <c r="J760" s="5"/>
    </row>
    <row r="761" spans="1:10">
      <c r="A761" s="4" t="s">
        <v>9</v>
      </c>
      <c r="B761" s="1">
        <v>40557</v>
      </c>
      <c r="C761">
        <v>93976.16</v>
      </c>
      <c r="D761" s="2">
        <v>3153.02</v>
      </c>
      <c r="E761" s="2">
        <v>3153.02</v>
      </c>
      <c r="F761" s="2">
        <v>3143.76</v>
      </c>
      <c r="G761" s="2">
        <v>3143.76</v>
      </c>
      <c r="H761" s="4"/>
      <c r="I761" s="5"/>
      <c r="J761" s="5"/>
    </row>
    <row r="762" spans="1:10">
      <c r="A762" s="4" t="s">
        <v>9</v>
      </c>
      <c r="B762" s="1">
        <v>40560</v>
      </c>
      <c r="C762">
        <v>108817.91</v>
      </c>
      <c r="D762" s="2">
        <v>3158.87</v>
      </c>
      <c r="E762" s="2">
        <v>3176.29</v>
      </c>
      <c r="F762" s="2">
        <v>3158.87</v>
      </c>
      <c r="G762" s="2">
        <v>3176.29</v>
      </c>
      <c r="H762" s="4"/>
      <c r="I762" s="5"/>
      <c r="J762" s="5"/>
    </row>
    <row r="763" spans="1:10">
      <c r="A763" s="4" t="s">
        <v>9</v>
      </c>
      <c r="B763" s="1">
        <v>40561</v>
      </c>
      <c r="C763">
        <v>121286.42</v>
      </c>
      <c r="D763" s="2">
        <v>3209.66</v>
      </c>
      <c r="E763" s="2">
        <v>3227</v>
      </c>
      <c r="F763" s="2">
        <v>3204.52</v>
      </c>
      <c r="G763" s="2">
        <v>3227</v>
      </c>
      <c r="H763" s="4"/>
      <c r="I763" s="5"/>
      <c r="J763" s="5"/>
    </row>
    <row r="764" spans="1:10">
      <c r="A764" s="4" t="s">
        <v>9</v>
      </c>
      <c r="B764" s="1">
        <v>40562</v>
      </c>
      <c r="C764">
        <v>87222.59</v>
      </c>
      <c r="D764" s="2">
        <v>3223.11</v>
      </c>
      <c r="E764" s="2">
        <v>3226.8</v>
      </c>
      <c r="F764" s="2">
        <v>3193.28</v>
      </c>
      <c r="G764" s="2">
        <v>3193.28</v>
      </c>
      <c r="H764" s="4"/>
      <c r="I764" s="5"/>
      <c r="J764" s="5"/>
    </row>
    <row r="765" spans="1:10">
      <c r="A765" s="4" t="s">
        <v>9</v>
      </c>
      <c r="B765" s="1">
        <v>40563</v>
      </c>
      <c r="C765">
        <v>121937.56</v>
      </c>
      <c r="D765" s="2">
        <v>3151.5</v>
      </c>
      <c r="E765" s="2">
        <v>3151.5</v>
      </c>
      <c r="F765" s="2">
        <v>3109.26</v>
      </c>
      <c r="G765" s="2">
        <v>3109.26</v>
      </c>
      <c r="H765" s="4"/>
      <c r="I765" s="5"/>
      <c r="J765" s="5"/>
    </row>
    <row r="766" spans="1:10">
      <c r="A766" s="4" t="s">
        <v>9</v>
      </c>
      <c r="B766" s="1">
        <v>40564</v>
      </c>
      <c r="C766">
        <v>86688.08</v>
      </c>
      <c r="D766" s="2">
        <v>3141.68</v>
      </c>
      <c r="E766" s="2">
        <v>3155.01</v>
      </c>
      <c r="F766" s="2">
        <v>3141.32</v>
      </c>
      <c r="G766" s="2">
        <v>3155.01</v>
      </c>
      <c r="H766" s="4"/>
      <c r="I766" s="5"/>
      <c r="J766" s="5"/>
    </row>
    <row r="767" spans="1:10">
      <c r="A767" s="4" t="s">
        <v>9</v>
      </c>
      <c r="B767" s="1">
        <v>40567</v>
      </c>
      <c r="C767">
        <v>93950.26</v>
      </c>
      <c r="D767" s="2">
        <v>3108.46</v>
      </c>
      <c r="E767" s="2">
        <v>3131.34</v>
      </c>
      <c r="F767" s="2">
        <v>3108.46</v>
      </c>
      <c r="G767" s="2">
        <v>3131.34</v>
      </c>
      <c r="H767" s="4"/>
      <c r="I767" s="5"/>
      <c r="J767" s="5"/>
    </row>
    <row r="768" spans="1:10">
      <c r="A768" s="4" t="s">
        <v>9</v>
      </c>
      <c r="B768" s="1">
        <v>40568</v>
      </c>
      <c r="C768">
        <v>73428.350000000006</v>
      </c>
      <c r="D768" s="2">
        <v>3119.41</v>
      </c>
      <c r="E768" s="2">
        <v>3123.37</v>
      </c>
      <c r="F768" s="2">
        <v>3101</v>
      </c>
      <c r="G768" s="2">
        <v>3101</v>
      </c>
      <c r="H768" s="4"/>
      <c r="I768" s="5"/>
      <c r="J768" s="5"/>
    </row>
    <row r="769" spans="1:10">
      <c r="A769" s="4" t="s">
        <v>9</v>
      </c>
      <c r="B769" s="1">
        <v>40569</v>
      </c>
      <c r="C769">
        <v>91793.65</v>
      </c>
      <c r="D769" s="2">
        <v>3156.55</v>
      </c>
      <c r="E769" s="2">
        <v>3182.79</v>
      </c>
      <c r="F769" s="2">
        <v>3156.55</v>
      </c>
      <c r="G769" s="2">
        <v>3182.79</v>
      </c>
      <c r="H769" s="4"/>
      <c r="I769" s="5"/>
      <c r="J769" s="5"/>
    </row>
    <row r="770" spans="1:10">
      <c r="A770" s="4" t="s">
        <v>9</v>
      </c>
      <c r="B770" s="1">
        <v>40570</v>
      </c>
      <c r="C770">
        <v>88290.73</v>
      </c>
      <c r="D770" s="2">
        <v>3164.22</v>
      </c>
      <c r="E770" s="2">
        <v>3182.75</v>
      </c>
      <c r="F770" s="2">
        <v>3164.22</v>
      </c>
      <c r="G770" s="2">
        <v>3182.75</v>
      </c>
      <c r="H770" s="4"/>
      <c r="I770" s="5"/>
      <c r="J770" s="5"/>
    </row>
    <row r="771" spans="1:10">
      <c r="A771" s="4" t="s">
        <v>9</v>
      </c>
      <c r="B771" s="1">
        <v>40571</v>
      </c>
      <c r="C771">
        <v>188840.4</v>
      </c>
      <c r="D771" s="2">
        <v>3235.67</v>
      </c>
      <c r="E771" s="2">
        <v>3235.67</v>
      </c>
      <c r="F771" s="2">
        <v>3213.96</v>
      </c>
      <c r="G771" s="2">
        <v>3213.96</v>
      </c>
      <c r="H771" s="4"/>
      <c r="I771" s="5"/>
      <c r="J771" s="5"/>
    </row>
    <row r="772" spans="1:10">
      <c r="A772" s="4" t="s">
        <v>9</v>
      </c>
      <c r="B772" s="1">
        <v>40574</v>
      </c>
      <c r="C772">
        <v>97510.09</v>
      </c>
      <c r="D772" s="2">
        <v>3162.73</v>
      </c>
      <c r="E772" s="2">
        <v>3211.69</v>
      </c>
      <c r="F772" s="2">
        <v>3162.73</v>
      </c>
      <c r="G772" s="2">
        <v>3211.69</v>
      </c>
      <c r="H772" s="4"/>
      <c r="I772" s="5"/>
      <c r="J772" s="5"/>
    </row>
    <row r="773" spans="1:10">
      <c r="A773" s="4" t="s">
        <v>9</v>
      </c>
      <c r="B773" s="1">
        <v>40575</v>
      </c>
      <c r="C773">
        <v>226481.78</v>
      </c>
      <c r="D773" s="2">
        <v>3219.34</v>
      </c>
      <c r="E773" s="2">
        <v>3263.08</v>
      </c>
      <c r="F773" s="2">
        <v>3219.34</v>
      </c>
      <c r="G773" s="2">
        <v>3263.08</v>
      </c>
      <c r="H773" s="4"/>
      <c r="I773" s="5"/>
      <c r="J773" s="5"/>
    </row>
    <row r="774" spans="1:10">
      <c r="A774" s="4" t="s">
        <v>9</v>
      </c>
      <c r="B774" s="1">
        <v>40576</v>
      </c>
      <c r="C774">
        <v>274936.46999999997</v>
      </c>
      <c r="D774" s="2">
        <v>3284.22</v>
      </c>
      <c r="E774" s="2">
        <v>3284.22</v>
      </c>
      <c r="F774" s="2">
        <v>3220.03</v>
      </c>
      <c r="G774" s="2">
        <v>3220.03</v>
      </c>
      <c r="H774" s="4"/>
      <c r="I774" s="5"/>
      <c r="J774" s="5"/>
    </row>
    <row r="775" spans="1:10">
      <c r="A775" s="4" t="s">
        <v>9</v>
      </c>
      <c r="B775" s="1">
        <v>40577</v>
      </c>
      <c r="C775">
        <v>186814.25</v>
      </c>
      <c r="D775" s="2">
        <v>3264.26</v>
      </c>
      <c r="E775" s="2">
        <v>3264.26</v>
      </c>
      <c r="F775" s="2">
        <v>3233.7</v>
      </c>
      <c r="G775" s="2">
        <v>3233.7</v>
      </c>
      <c r="H775" s="4"/>
      <c r="I775" s="5"/>
      <c r="J775" s="5"/>
    </row>
    <row r="776" spans="1:10">
      <c r="A776" s="4" t="s">
        <v>9</v>
      </c>
      <c r="B776" s="1">
        <v>40578</v>
      </c>
      <c r="C776">
        <v>170496.42</v>
      </c>
      <c r="D776" s="2">
        <v>3271.46</v>
      </c>
      <c r="E776" s="2">
        <v>3271.46</v>
      </c>
      <c r="F776" s="2">
        <v>3234.1</v>
      </c>
      <c r="G776" s="2">
        <v>3234.1</v>
      </c>
      <c r="H776" s="4"/>
      <c r="I776" s="5"/>
      <c r="J776" s="5"/>
    </row>
    <row r="777" spans="1:10">
      <c r="A777" s="4" t="s">
        <v>9</v>
      </c>
      <c r="B777" s="1">
        <v>40581</v>
      </c>
      <c r="C777">
        <v>112641.91</v>
      </c>
      <c r="D777" s="2">
        <v>3259.3</v>
      </c>
      <c r="E777" s="2">
        <v>3259.3</v>
      </c>
      <c r="F777" s="2">
        <v>3239.21</v>
      </c>
      <c r="G777" s="2">
        <v>3239.21</v>
      </c>
      <c r="H777" s="4"/>
      <c r="I777" s="5"/>
      <c r="J777" s="5"/>
    </row>
    <row r="778" spans="1:10">
      <c r="A778" s="4" t="s">
        <v>9</v>
      </c>
      <c r="B778" s="1">
        <v>40582</v>
      </c>
      <c r="C778">
        <v>183548.44</v>
      </c>
      <c r="D778" s="2">
        <v>3218.62</v>
      </c>
      <c r="E778" s="2">
        <v>3218.62</v>
      </c>
      <c r="F778" s="2">
        <v>3198.68</v>
      </c>
      <c r="G778" s="2">
        <v>3211.66</v>
      </c>
      <c r="H778" s="4"/>
      <c r="I778" s="5"/>
      <c r="J778" s="5"/>
    </row>
    <row r="779" spans="1:10">
      <c r="A779" s="4" t="s">
        <v>9</v>
      </c>
      <c r="B779" s="1">
        <v>40583</v>
      </c>
      <c r="C779">
        <v>163207.78</v>
      </c>
      <c r="D779" s="2">
        <v>3193.8</v>
      </c>
      <c r="E779" s="2">
        <v>3197.88</v>
      </c>
      <c r="F779" s="2">
        <v>3193.8</v>
      </c>
      <c r="G779" s="2">
        <v>3194.43</v>
      </c>
      <c r="H779" s="4"/>
      <c r="I779" s="5"/>
      <c r="J779" s="5"/>
    </row>
    <row r="780" spans="1:10">
      <c r="A780" s="4" t="s">
        <v>9</v>
      </c>
      <c r="B780" s="1">
        <v>40584</v>
      </c>
      <c r="C780">
        <v>202576.36</v>
      </c>
      <c r="D780" s="2">
        <v>3171.6</v>
      </c>
      <c r="E780" s="2">
        <v>3172.24</v>
      </c>
      <c r="F780" s="2">
        <v>3163.12</v>
      </c>
      <c r="G780" s="2">
        <v>3163.12</v>
      </c>
      <c r="H780" s="4"/>
      <c r="I780" s="5"/>
      <c r="J780" s="5"/>
    </row>
    <row r="781" spans="1:10">
      <c r="A781" s="4" t="s">
        <v>9</v>
      </c>
      <c r="B781" s="1">
        <v>40585</v>
      </c>
      <c r="C781">
        <v>150049.92000000001</v>
      </c>
      <c r="D781" s="2">
        <v>3176.78</v>
      </c>
      <c r="E781" s="2">
        <v>3209.62</v>
      </c>
      <c r="F781" s="2">
        <v>3176.78</v>
      </c>
      <c r="G781" s="2">
        <v>3209.62</v>
      </c>
      <c r="H781" s="4"/>
      <c r="I781" s="5"/>
      <c r="J781" s="5"/>
    </row>
    <row r="782" spans="1:10">
      <c r="A782" s="4" t="s">
        <v>9</v>
      </c>
      <c r="B782" s="1">
        <v>40588</v>
      </c>
      <c r="C782">
        <v>156003.69</v>
      </c>
      <c r="D782" s="2">
        <v>3212.27</v>
      </c>
      <c r="E782" s="2">
        <v>3212.27</v>
      </c>
      <c r="F782" s="2">
        <v>3196.06</v>
      </c>
      <c r="G782" s="2">
        <v>3196.06</v>
      </c>
      <c r="H782" s="4"/>
      <c r="I782" s="5"/>
      <c r="J782" s="5"/>
    </row>
    <row r="783" spans="1:10">
      <c r="A783" s="4" t="s">
        <v>9</v>
      </c>
      <c r="B783" s="1">
        <v>40589</v>
      </c>
      <c r="C783">
        <v>80391.98</v>
      </c>
      <c r="D783" s="2">
        <v>3196.8</v>
      </c>
      <c r="E783" s="2">
        <v>3196.8</v>
      </c>
      <c r="F783" s="2">
        <v>3156.98</v>
      </c>
      <c r="G783" s="2">
        <v>3156.98</v>
      </c>
      <c r="H783" s="4"/>
      <c r="I783" s="5"/>
      <c r="J783" s="5"/>
    </row>
    <row r="784" spans="1:10">
      <c r="A784" s="4" t="s">
        <v>9</v>
      </c>
      <c r="B784" s="1">
        <v>40590</v>
      </c>
      <c r="C784">
        <v>87377.93</v>
      </c>
      <c r="D784" s="2">
        <v>3141.17</v>
      </c>
      <c r="E784" s="2">
        <v>3160.74</v>
      </c>
      <c r="F784" s="2">
        <v>3141.17</v>
      </c>
      <c r="G784" s="2">
        <v>3160.74</v>
      </c>
      <c r="H784" s="4"/>
      <c r="I784" s="5"/>
      <c r="J784" s="5"/>
    </row>
    <row r="785" spans="1:10">
      <c r="A785" s="4" t="s">
        <v>9</v>
      </c>
      <c r="B785" s="1">
        <v>40591</v>
      </c>
      <c r="C785">
        <v>112128.6</v>
      </c>
      <c r="D785" s="2">
        <v>3148.41</v>
      </c>
      <c r="E785" s="2">
        <v>3148.41</v>
      </c>
      <c r="F785" s="2">
        <v>3106.41</v>
      </c>
      <c r="G785" s="2">
        <v>3106.41</v>
      </c>
      <c r="H785" s="4"/>
      <c r="I785" s="5"/>
      <c r="J785" s="5"/>
    </row>
    <row r="786" spans="1:10">
      <c r="A786" s="4" t="s">
        <v>9</v>
      </c>
      <c r="B786" s="1">
        <v>40592</v>
      </c>
      <c r="C786">
        <v>99470.64</v>
      </c>
      <c r="D786" s="2">
        <v>3105.8</v>
      </c>
      <c r="E786" s="2">
        <v>3117.15</v>
      </c>
      <c r="F786" s="2">
        <v>3105.8</v>
      </c>
      <c r="G786" s="2">
        <v>3117.15</v>
      </c>
      <c r="H786" s="4"/>
      <c r="I786" s="5"/>
      <c r="J786" s="5"/>
    </row>
    <row r="787" spans="1:10">
      <c r="A787" s="4" t="s">
        <v>9</v>
      </c>
      <c r="B787" s="1">
        <v>40595</v>
      </c>
      <c r="C787">
        <v>92303.98</v>
      </c>
      <c r="D787" s="2">
        <v>3093.94</v>
      </c>
      <c r="E787" s="2">
        <v>3128.67</v>
      </c>
      <c r="F787" s="2">
        <v>3093.94</v>
      </c>
      <c r="G787" s="2">
        <v>3128.67</v>
      </c>
      <c r="H787" s="4"/>
      <c r="I787" s="5"/>
      <c r="J787" s="5"/>
    </row>
    <row r="788" spans="1:10">
      <c r="A788" s="4" t="s">
        <v>9</v>
      </c>
      <c r="B788" s="1">
        <v>40596</v>
      </c>
      <c r="C788">
        <v>101050.29</v>
      </c>
      <c r="D788" s="2">
        <v>3103.95</v>
      </c>
      <c r="E788" s="2">
        <v>3139.04</v>
      </c>
      <c r="F788" s="2">
        <v>3103.95</v>
      </c>
      <c r="G788" s="2">
        <v>3139.04</v>
      </c>
      <c r="H788" s="4"/>
      <c r="I788" s="5"/>
      <c r="J788" s="5"/>
    </row>
    <row r="789" spans="1:10">
      <c r="A789" s="4" t="s">
        <v>9</v>
      </c>
      <c r="B789" s="1">
        <v>40597</v>
      </c>
      <c r="C789">
        <v>128419.34</v>
      </c>
      <c r="D789" s="2">
        <v>3166.71</v>
      </c>
      <c r="E789" s="2">
        <v>3196.77</v>
      </c>
      <c r="F789" s="2">
        <v>3166.71</v>
      </c>
      <c r="G789" s="2">
        <v>3196.77</v>
      </c>
      <c r="H789" s="4"/>
      <c r="I789" s="5"/>
      <c r="J789" s="5"/>
    </row>
    <row r="790" spans="1:10">
      <c r="A790" s="4" t="s">
        <v>9</v>
      </c>
      <c r="B790" s="1">
        <v>40598</v>
      </c>
      <c r="C790">
        <v>135638.48000000001</v>
      </c>
      <c r="D790" s="2">
        <v>3220.91</v>
      </c>
      <c r="E790" s="2">
        <v>3220.91</v>
      </c>
      <c r="F790" s="2">
        <v>3164.12</v>
      </c>
      <c r="G790" s="2">
        <v>3164.12</v>
      </c>
      <c r="H790" s="4"/>
      <c r="I790" s="5"/>
      <c r="J790" s="5"/>
    </row>
    <row r="791" spans="1:10">
      <c r="A791" s="4" t="s">
        <v>9</v>
      </c>
      <c r="B791" s="1">
        <v>40599</v>
      </c>
      <c r="C791">
        <v>53709.89</v>
      </c>
      <c r="D791" s="2">
        <v>3196.94</v>
      </c>
      <c r="E791" s="2">
        <v>3196.94</v>
      </c>
      <c r="F791" s="2">
        <v>3160.74</v>
      </c>
      <c r="G791" s="2">
        <v>3160.74</v>
      </c>
      <c r="H791" s="4"/>
      <c r="I791" s="5"/>
      <c r="J791" s="5"/>
    </row>
    <row r="792" spans="1:10">
      <c r="A792" s="4" t="s">
        <v>9</v>
      </c>
      <c r="B792" s="1">
        <v>40602</v>
      </c>
      <c r="C792">
        <v>162715.4</v>
      </c>
      <c r="D792" s="2">
        <v>3192.98</v>
      </c>
      <c r="E792" s="2">
        <v>3204.82</v>
      </c>
      <c r="F792" s="2">
        <v>3192.98</v>
      </c>
      <c r="G792" s="2">
        <v>3204.82</v>
      </c>
      <c r="H792" s="4"/>
      <c r="I792" s="5"/>
      <c r="J792" s="5"/>
    </row>
    <row r="793" spans="1:10">
      <c r="A793" s="4" t="s">
        <v>9</v>
      </c>
      <c r="B793" s="1">
        <v>40603</v>
      </c>
      <c r="C793">
        <v>63855.12</v>
      </c>
      <c r="D793" s="2">
        <v>3187.2</v>
      </c>
      <c r="E793" s="2">
        <v>3192.66</v>
      </c>
      <c r="F793" s="2">
        <v>3180.59</v>
      </c>
      <c r="G793" s="2">
        <v>3192.66</v>
      </c>
      <c r="H793" s="4"/>
      <c r="I793" s="5"/>
      <c r="J793" s="5"/>
    </row>
    <row r="794" spans="1:10">
      <c r="A794" s="4" t="s">
        <v>9</v>
      </c>
      <c r="B794" s="1">
        <v>40604</v>
      </c>
      <c r="C794">
        <v>88187.4</v>
      </c>
      <c r="D794" s="2">
        <v>3163.05</v>
      </c>
      <c r="E794" s="2">
        <v>3251.45</v>
      </c>
      <c r="F794" s="2">
        <v>3163.05</v>
      </c>
      <c r="G794" s="2">
        <v>3251.45</v>
      </c>
      <c r="H794" s="4"/>
      <c r="I794" s="5"/>
      <c r="J794" s="5"/>
    </row>
    <row r="795" spans="1:10">
      <c r="A795" s="4" t="s">
        <v>9</v>
      </c>
      <c r="B795" s="1">
        <v>40605</v>
      </c>
      <c r="C795">
        <v>300975.88</v>
      </c>
      <c r="D795" s="2">
        <v>3320.82</v>
      </c>
      <c r="E795" s="2">
        <v>3320.82</v>
      </c>
      <c r="F795" s="2">
        <v>3312.01</v>
      </c>
      <c r="G795" s="2">
        <v>3312.01</v>
      </c>
      <c r="H795" s="4"/>
      <c r="I795" s="5"/>
      <c r="J795" s="5"/>
    </row>
    <row r="796" spans="1:10">
      <c r="A796" s="4" t="s">
        <v>9</v>
      </c>
      <c r="B796" s="1">
        <v>40606</v>
      </c>
      <c r="C796">
        <v>286179.28000000003</v>
      </c>
      <c r="D796" s="2">
        <v>3369.29</v>
      </c>
      <c r="E796" s="2">
        <v>3396.29</v>
      </c>
      <c r="F796" s="2">
        <v>3369.29</v>
      </c>
      <c r="G796" s="2">
        <v>3396.29</v>
      </c>
      <c r="H796" s="4"/>
      <c r="I796" s="5"/>
      <c r="J796" s="5"/>
    </row>
    <row r="797" spans="1:10">
      <c r="A797" s="4" t="s">
        <v>9</v>
      </c>
      <c r="B797" s="1">
        <v>40609</v>
      </c>
      <c r="C797">
        <v>293934.40000000002</v>
      </c>
      <c r="D797" s="2">
        <v>3434.07</v>
      </c>
      <c r="E797" s="2">
        <v>3461.55</v>
      </c>
      <c r="F797" s="2">
        <v>3434.07</v>
      </c>
      <c r="G797" s="2">
        <v>3442</v>
      </c>
      <c r="H797" s="4"/>
      <c r="I797" s="5"/>
      <c r="J797" s="5"/>
    </row>
    <row r="798" spans="1:10">
      <c r="A798" s="4" t="s">
        <v>9</v>
      </c>
      <c r="B798" s="1">
        <v>40610</v>
      </c>
      <c r="C798">
        <v>247645.6</v>
      </c>
      <c r="D798" s="2">
        <v>3436.08</v>
      </c>
      <c r="E798" s="2">
        <v>3436.08</v>
      </c>
      <c r="F798" s="2">
        <v>3390.93</v>
      </c>
      <c r="G798" s="2">
        <v>3390.93</v>
      </c>
      <c r="H798" s="4"/>
      <c r="I798" s="5"/>
      <c r="J798" s="5"/>
    </row>
    <row r="799" spans="1:10">
      <c r="A799" s="4" t="s">
        <v>9</v>
      </c>
      <c r="B799" s="1">
        <v>40611</v>
      </c>
      <c r="C799">
        <v>133334.38</v>
      </c>
      <c r="D799" s="2">
        <v>3429.99</v>
      </c>
      <c r="E799" s="2">
        <v>3429.99</v>
      </c>
      <c r="F799" s="2">
        <v>3414.88</v>
      </c>
      <c r="G799" s="2">
        <v>3414.88</v>
      </c>
      <c r="H799" s="4"/>
      <c r="I799" s="5"/>
      <c r="J799" s="5"/>
    </row>
    <row r="800" spans="1:10">
      <c r="A800" s="4" t="s">
        <v>9</v>
      </c>
      <c r="B800" s="1">
        <v>40612</v>
      </c>
      <c r="C800">
        <v>108429.48</v>
      </c>
      <c r="D800" s="2">
        <v>3380.69</v>
      </c>
      <c r="E800" s="2">
        <v>3387.57</v>
      </c>
      <c r="F800" s="2">
        <v>3380.69</v>
      </c>
      <c r="G800" s="2">
        <v>3387.57</v>
      </c>
      <c r="H800" s="4"/>
      <c r="I800" s="5"/>
      <c r="J800" s="5"/>
    </row>
    <row r="801" spans="1:10">
      <c r="A801" s="4" t="s">
        <v>9</v>
      </c>
      <c r="B801" s="1">
        <v>40613</v>
      </c>
      <c r="C801">
        <v>125386.34</v>
      </c>
      <c r="D801" s="2">
        <v>3358.63</v>
      </c>
      <c r="E801" s="2">
        <v>3401.48</v>
      </c>
      <c r="F801" s="2">
        <v>3358.63</v>
      </c>
      <c r="G801" s="2">
        <v>3401.48</v>
      </c>
      <c r="H801" s="4"/>
      <c r="I801" s="5"/>
      <c r="J801" s="5"/>
    </row>
    <row r="802" spans="1:10">
      <c r="A802" s="4" t="s">
        <v>9</v>
      </c>
      <c r="B802" s="1">
        <v>40616</v>
      </c>
      <c r="C802">
        <v>188559.6</v>
      </c>
      <c r="D802" s="2">
        <v>3463.52</v>
      </c>
      <c r="E802" s="2">
        <v>3463.52</v>
      </c>
      <c r="F802" s="2">
        <v>3406.2</v>
      </c>
      <c r="G802" s="2">
        <v>3406.2</v>
      </c>
      <c r="H802" s="4"/>
      <c r="I802" s="5"/>
      <c r="J802" s="5"/>
    </row>
    <row r="803" spans="1:10">
      <c r="A803" s="4" t="s">
        <v>9</v>
      </c>
      <c r="B803" s="1">
        <v>40617</v>
      </c>
      <c r="C803">
        <v>164753.38</v>
      </c>
      <c r="D803" s="2">
        <v>3325.68</v>
      </c>
      <c r="E803" s="2">
        <v>3365.04</v>
      </c>
      <c r="F803" s="2">
        <v>3325.68</v>
      </c>
      <c r="G803" s="2">
        <v>3365.04</v>
      </c>
      <c r="H803" s="4"/>
      <c r="I803" s="5"/>
      <c r="J803" s="5"/>
    </row>
    <row r="804" spans="1:10">
      <c r="A804" s="4" t="s">
        <v>9</v>
      </c>
      <c r="B804" s="1">
        <v>40618</v>
      </c>
      <c r="C804">
        <v>112149.17</v>
      </c>
      <c r="D804" s="2">
        <v>3352.47</v>
      </c>
      <c r="E804" s="2">
        <v>3365.37</v>
      </c>
      <c r="F804" s="2">
        <v>3341.27</v>
      </c>
      <c r="G804" s="2">
        <v>3341.27</v>
      </c>
      <c r="H804" s="4"/>
      <c r="I804" s="5"/>
      <c r="J804" s="5"/>
    </row>
    <row r="805" spans="1:10">
      <c r="A805" s="4" t="s">
        <v>9</v>
      </c>
      <c r="B805" s="1">
        <v>40619</v>
      </c>
      <c r="C805">
        <v>85352.11</v>
      </c>
      <c r="D805" s="2">
        <v>3371.17</v>
      </c>
      <c r="E805" s="2">
        <v>3429.76</v>
      </c>
      <c r="F805" s="2">
        <v>3371.17</v>
      </c>
      <c r="G805" s="2">
        <v>3429.76</v>
      </c>
      <c r="H805" s="4"/>
      <c r="I805" s="5"/>
      <c r="J805" s="5"/>
    </row>
    <row r="806" spans="1:10">
      <c r="A806" s="4" t="s">
        <v>9</v>
      </c>
      <c r="B806" s="1">
        <v>40620</v>
      </c>
      <c r="C806">
        <v>217981.27</v>
      </c>
      <c r="D806" s="2">
        <v>3440.31</v>
      </c>
      <c r="E806" s="2">
        <v>3448.47</v>
      </c>
      <c r="F806" s="2">
        <v>3410.45</v>
      </c>
      <c r="G806" s="2">
        <v>3448.47</v>
      </c>
      <c r="H806" s="4"/>
      <c r="I806" s="5"/>
      <c r="J806" s="5"/>
    </row>
    <row r="807" spans="1:10">
      <c r="A807" s="4" t="s">
        <v>9</v>
      </c>
      <c r="B807" s="1">
        <v>40623</v>
      </c>
      <c r="C807">
        <v>89939.07</v>
      </c>
      <c r="D807" s="2">
        <v>3456.68</v>
      </c>
      <c r="E807" s="2">
        <v>3507.65</v>
      </c>
      <c r="F807" s="2">
        <v>3456.68</v>
      </c>
      <c r="G807" s="2">
        <v>3485.69</v>
      </c>
      <c r="H807" s="4"/>
      <c r="I807" s="5"/>
      <c r="J807" s="5"/>
    </row>
    <row r="808" spans="1:10">
      <c r="A808" s="4" t="s">
        <v>9</v>
      </c>
      <c r="B808" s="1">
        <v>40624</v>
      </c>
      <c r="C808">
        <v>119074.8</v>
      </c>
      <c r="D808" s="2">
        <v>3502.91</v>
      </c>
      <c r="E808" s="2">
        <v>3502.91</v>
      </c>
      <c r="F808" s="2">
        <v>3462.73</v>
      </c>
      <c r="G808" s="2">
        <v>3462.73</v>
      </c>
      <c r="H808" s="4"/>
      <c r="I808" s="5"/>
      <c r="J808" s="5"/>
    </row>
    <row r="809" spans="1:10">
      <c r="A809" s="4" t="s">
        <v>9</v>
      </c>
      <c r="B809" s="1">
        <v>40625</v>
      </c>
      <c r="C809">
        <v>86761.56</v>
      </c>
      <c r="D809" s="2">
        <v>3475.09</v>
      </c>
      <c r="E809" s="2">
        <v>3475.09</v>
      </c>
      <c r="F809" s="2">
        <v>3463.14</v>
      </c>
      <c r="G809" s="2">
        <v>3464.09</v>
      </c>
      <c r="H809" s="4"/>
      <c r="I809" s="5"/>
      <c r="J809" s="5"/>
    </row>
    <row r="810" spans="1:10">
      <c r="A810" s="4" t="s">
        <v>9</v>
      </c>
      <c r="B810" s="1">
        <v>40626</v>
      </c>
      <c r="C810">
        <v>79653.37</v>
      </c>
      <c r="D810" s="2">
        <v>3467.01</v>
      </c>
      <c r="E810" s="2">
        <v>3467.01</v>
      </c>
      <c r="F810" s="2">
        <v>3455.45</v>
      </c>
      <c r="G810" s="2">
        <v>3463.25</v>
      </c>
      <c r="H810" s="4"/>
      <c r="I810" s="5"/>
      <c r="J810" s="5"/>
    </row>
    <row r="811" spans="1:10">
      <c r="A811" s="4" t="s">
        <v>9</v>
      </c>
      <c r="B811" s="1">
        <v>40627</v>
      </c>
      <c r="C811">
        <v>72031.820000000007</v>
      </c>
      <c r="D811" s="2">
        <v>3467.04</v>
      </c>
      <c r="E811" s="2">
        <v>3502.88</v>
      </c>
      <c r="F811" s="2">
        <v>3448.63</v>
      </c>
      <c r="G811" s="2">
        <v>3502.88</v>
      </c>
      <c r="H811" s="4"/>
      <c r="I811" s="5"/>
      <c r="J811" s="5"/>
    </row>
    <row r="812" spans="1:10">
      <c r="A812" s="4" t="s">
        <v>9</v>
      </c>
      <c r="B812" s="1">
        <v>40630</v>
      </c>
      <c r="C812">
        <v>116551.42</v>
      </c>
      <c r="D812" s="2">
        <v>3514.15</v>
      </c>
      <c r="E812" s="2">
        <v>3514.15</v>
      </c>
      <c r="F812" s="2">
        <v>3488.6</v>
      </c>
      <c r="G812" s="2">
        <v>3488.6</v>
      </c>
      <c r="H812" s="4"/>
      <c r="I812" s="5"/>
      <c r="J812" s="5"/>
    </row>
    <row r="813" spans="1:10">
      <c r="A813" s="4" t="s">
        <v>9</v>
      </c>
      <c r="B813" s="1">
        <v>40631</v>
      </c>
      <c r="C813">
        <v>90297.16</v>
      </c>
      <c r="D813" s="2">
        <v>3483.68</v>
      </c>
      <c r="E813" s="2">
        <v>3491.54</v>
      </c>
      <c r="F813" s="2">
        <v>3481.55</v>
      </c>
      <c r="G813" s="2">
        <v>3481.55</v>
      </c>
      <c r="H813" s="4"/>
      <c r="I813" s="5"/>
      <c r="J813" s="5"/>
    </row>
    <row r="814" spans="1:10">
      <c r="A814" s="4" t="s">
        <v>9</v>
      </c>
      <c r="B814" s="1">
        <v>40632</v>
      </c>
      <c r="C814">
        <v>156084.22</v>
      </c>
      <c r="D814" s="2">
        <v>3544.43</v>
      </c>
      <c r="E814" s="2">
        <v>3544.43</v>
      </c>
      <c r="F814" s="2">
        <v>3480.51</v>
      </c>
      <c r="G814" s="2">
        <v>3480.51</v>
      </c>
      <c r="H814" s="4"/>
      <c r="I814" s="5"/>
      <c r="J814" s="5"/>
    </row>
    <row r="815" spans="1:10">
      <c r="A815" s="4" t="s">
        <v>9</v>
      </c>
      <c r="B815" s="1">
        <v>40633</v>
      </c>
      <c r="C815">
        <v>119310.91</v>
      </c>
      <c r="D815" s="2">
        <v>3499.69</v>
      </c>
      <c r="E815" s="2">
        <v>3506.63</v>
      </c>
      <c r="F815" s="2">
        <v>3498.42</v>
      </c>
      <c r="G815" s="2">
        <v>3506.63</v>
      </c>
      <c r="H815" s="4"/>
      <c r="I815" s="5"/>
      <c r="J815" s="5"/>
    </row>
    <row r="816" spans="1:10">
      <c r="A816" s="4" t="s">
        <v>9</v>
      </c>
      <c r="B816" s="1">
        <v>40634</v>
      </c>
      <c r="C816">
        <v>204824.53</v>
      </c>
      <c r="D816" s="2">
        <v>3570.22</v>
      </c>
      <c r="E816" s="2">
        <v>3665.38</v>
      </c>
      <c r="F816" s="2">
        <v>3570.22</v>
      </c>
      <c r="G816" s="2">
        <v>3665.38</v>
      </c>
      <c r="H816" s="4"/>
      <c r="I816" s="5"/>
      <c r="J816" s="5"/>
    </row>
    <row r="817" spans="1:10">
      <c r="A817" s="4" t="s">
        <v>9</v>
      </c>
      <c r="B817" s="1">
        <v>40637</v>
      </c>
      <c r="C817">
        <v>179182.23</v>
      </c>
      <c r="D817" s="2">
        <v>3686.87</v>
      </c>
      <c r="E817" s="2">
        <v>3703.61</v>
      </c>
      <c r="F817" s="2">
        <v>3686.87</v>
      </c>
      <c r="G817" s="2">
        <v>3690.63</v>
      </c>
      <c r="H817" s="4"/>
      <c r="I817" s="5"/>
      <c r="J817" s="5"/>
    </row>
    <row r="818" spans="1:10">
      <c r="A818" s="4" t="s">
        <v>9</v>
      </c>
      <c r="B818" s="1">
        <v>40638</v>
      </c>
      <c r="C818">
        <v>107984.3</v>
      </c>
      <c r="D818" s="2">
        <v>3680.56</v>
      </c>
      <c r="E818" s="2">
        <v>3698.68</v>
      </c>
      <c r="F818" s="2">
        <v>3680.56</v>
      </c>
      <c r="G818" s="2">
        <v>3698.68</v>
      </c>
      <c r="H818" s="4"/>
      <c r="I818" s="5"/>
      <c r="J818" s="5"/>
    </row>
    <row r="819" spans="1:10">
      <c r="A819" s="4" t="s">
        <v>9</v>
      </c>
      <c r="B819" s="1">
        <v>40639</v>
      </c>
      <c r="C819">
        <v>224060.97</v>
      </c>
      <c r="D819" s="2">
        <v>3726.79</v>
      </c>
      <c r="E819" s="2">
        <v>3772.29</v>
      </c>
      <c r="F819" s="2">
        <v>3726.79</v>
      </c>
      <c r="G819" s="2">
        <v>3769.25</v>
      </c>
      <c r="H819" s="4"/>
      <c r="I819" s="5"/>
      <c r="J819" s="5"/>
    </row>
    <row r="820" spans="1:10">
      <c r="A820" s="4" t="s">
        <v>9</v>
      </c>
      <c r="B820" s="1">
        <v>40640</v>
      </c>
      <c r="C820">
        <v>263470.03000000003</v>
      </c>
      <c r="D820" s="2">
        <v>3752.64</v>
      </c>
      <c r="E820" s="2">
        <v>3752.64</v>
      </c>
      <c r="F820" s="2">
        <v>3724.68</v>
      </c>
      <c r="G820" s="2">
        <v>3725.92</v>
      </c>
      <c r="H820" s="4"/>
      <c r="I820" s="5"/>
      <c r="J820" s="5"/>
    </row>
    <row r="821" spans="1:10">
      <c r="A821" s="4" t="s">
        <v>9</v>
      </c>
      <c r="B821" s="1">
        <v>40641</v>
      </c>
      <c r="C821">
        <v>340219.56</v>
      </c>
      <c r="D821" s="2">
        <v>3754.52</v>
      </c>
      <c r="E821" s="2">
        <v>3759.84</v>
      </c>
      <c r="F821" s="2">
        <v>3735.85</v>
      </c>
      <c r="G821" s="2">
        <v>3735.85</v>
      </c>
      <c r="H821" s="4"/>
      <c r="I821" s="5"/>
      <c r="J821" s="5"/>
    </row>
    <row r="822" spans="1:10">
      <c r="A822" s="4" t="s">
        <v>9</v>
      </c>
      <c r="B822" s="1">
        <v>40644</v>
      </c>
      <c r="C822">
        <v>138832.17000000001</v>
      </c>
      <c r="D822" s="2">
        <v>3745.15</v>
      </c>
      <c r="E822" s="2">
        <v>3759.99</v>
      </c>
      <c r="F822" s="2">
        <v>3730.19</v>
      </c>
      <c r="G822" s="2">
        <v>3759.99</v>
      </c>
      <c r="H822" s="4"/>
      <c r="I822" s="5"/>
      <c r="J822" s="5"/>
    </row>
    <row r="823" spans="1:10">
      <c r="A823" s="4" t="s">
        <v>9</v>
      </c>
      <c r="B823" s="1">
        <v>40645</v>
      </c>
      <c r="C823">
        <v>153326.19</v>
      </c>
      <c r="D823" s="2">
        <v>3695.74</v>
      </c>
      <c r="E823" s="2">
        <v>3735.16</v>
      </c>
      <c r="F823" s="2">
        <v>3695.74</v>
      </c>
      <c r="G823" s="2">
        <v>3711.92</v>
      </c>
      <c r="H823" s="4"/>
      <c r="I823" s="5"/>
      <c r="J823" s="5"/>
    </row>
    <row r="824" spans="1:10">
      <c r="A824" s="4" t="s">
        <v>9</v>
      </c>
      <c r="B824" s="1">
        <v>40646</v>
      </c>
      <c r="C824">
        <v>158125.97</v>
      </c>
      <c r="D824" s="2">
        <v>3733.04</v>
      </c>
      <c r="E824" s="2">
        <v>3753.91</v>
      </c>
      <c r="F824" s="2">
        <v>3733.04</v>
      </c>
      <c r="G824" s="2">
        <v>3753.91</v>
      </c>
      <c r="H824" s="4"/>
      <c r="I824" s="5"/>
      <c r="J824" s="5"/>
    </row>
    <row r="825" spans="1:10">
      <c r="A825" s="4" t="s">
        <v>9</v>
      </c>
      <c r="B825" s="1">
        <v>40647</v>
      </c>
      <c r="C825">
        <v>167943.42</v>
      </c>
      <c r="D825" s="2">
        <v>3728.59</v>
      </c>
      <c r="E825" s="2">
        <v>3728.59</v>
      </c>
      <c r="F825" s="2">
        <v>3703.16</v>
      </c>
      <c r="G825" s="2">
        <v>3716.84</v>
      </c>
      <c r="H825" s="4"/>
      <c r="I825" s="5"/>
      <c r="J825" s="5"/>
    </row>
    <row r="826" spans="1:10">
      <c r="A826" s="4" t="s">
        <v>9</v>
      </c>
      <c r="B826" s="1">
        <v>40648</v>
      </c>
      <c r="C826">
        <v>147908.1</v>
      </c>
      <c r="D826" s="2">
        <v>3709.69</v>
      </c>
      <c r="E826" s="2">
        <v>3736.73</v>
      </c>
      <c r="F826" s="2">
        <v>3709.69</v>
      </c>
      <c r="G826" s="2">
        <v>3736.73</v>
      </c>
      <c r="H826" s="4"/>
      <c r="I826" s="5"/>
      <c r="J826" s="5"/>
    </row>
    <row r="827" spans="1:10">
      <c r="A827" s="4" t="s">
        <v>9</v>
      </c>
      <c r="B827" s="1">
        <v>40651</v>
      </c>
      <c r="C827">
        <v>136724.17000000001</v>
      </c>
      <c r="D827" s="2">
        <v>3723.46</v>
      </c>
      <c r="E827" s="2">
        <v>3723.46</v>
      </c>
      <c r="F827" s="2">
        <v>3697.39</v>
      </c>
      <c r="G827" s="2">
        <v>3697.39</v>
      </c>
      <c r="H827" s="4"/>
      <c r="I827" s="5"/>
      <c r="J827" s="5"/>
    </row>
    <row r="828" spans="1:10">
      <c r="A828" s="4" t="s">
        <v>9</v>
      </c>
      <c r="B828" s="1">
        <v>40652</v>
      </c>
      <c r="C828">
        <v>82380.63</v>
      </c>
      <c r="D828" s="2">
        <v>3656.55</v>
      </c>
      <c r="E828" s="2">
        <v>3702.09</v>
      </c>
      <c r="F828" s="2">
        <v>3656.55</v>
      </c>
      <c r="G828" s="2">
        <v>3702.09</v>
      </c>
      <c r="H828" s="4"/>
      <c r="I828" s="5"/>
      <c r="J828" s="5"/>
    </row>
    <row r="829" spans="1:10">
      <c r="A829" s="4" t="s">
        <v>9</v>
      </c>
      <c r="B829" s="1">
        <v>40653</v>
      </c>
      <c r="C829">
        <v>170628.9</v>
      </c>
      <c r="D829" s="2">
        <v>3759.31</v>
      </c>
      <c r="E829" s="2">
        <v>3776.58</v>
      </c>
      <c r="F829" s="2">
        <v>3756.14</v>
      </c>
      <c r="G829" s="2">
        <v>3756.14</v>
      </c>
      <c r="H829" s="4"/>
      <c r="I829" s="5"/>
      <c r="J829" s="5"/>
    </row>
    <row r="830" spans="1:10">
      <c r="A830" s="4" t="s">
        <v>9</v>
      </c>
      <c r="B830" s="1">
        <v>40654</v>
      </c>
      <c r="C830">
        <v>128738.16</v>
      </c>
      <c r="D830" s="2">
        <v>3753.67</v>
      </c>
      <c r="E830" s="2">
        <v>3753.67</v>
      </c>
      <c r="F830" s="2">
        <v>3750.62</v>
      </c>
      <c r="G830" s="2">
        <v>3750.62</v>
      </c>
      <c r="H830" s="4"/>
      <c r="I830" s="5"/>
      <c r="J830" s="5"/>
    </row>
    <row r="831" spans="1:10">
      <c r="A831" s="4" t="s">
        <v>9</v>
      </c>
      <c r="B831" s="1">
        <v>40659</v>
      </c>
      <c r="C831">
        <v>115922.63</v>
      </c>
      <c r="D831" s="2">
        <v>3738.41</v>
      </c>
      <c r="E831" s="2">
        <v>3776.27</v>
      </c>
      <c r="F831" s="2">
        <v>3738.41</v>
      </c>
      <c r="G831" s="2">
        <v>3776.27</v>
      </c>
      <c r="H831" s="4"/>
      <c r="I831" s="5"/>
      <c r="J831" s="5"/>
    </row>
    <row r="832" spans="1:10">
      <c r="A832" s="4" t="s">
        <v>9</v>
      </c>
      <c r="B832" s="1">
        <v>40660</v>
      </c>
      <c r="C832">
        <v>221595.12</v>
      </c>
      <c r="D832" s="2">
        <v>3718.16</v>
      </c>
      <c r="E832" s="2">
        <v>3732.68</v>
      </c>
      <c r="F832" s="2">
        <v>3718.16</v>
      </c>
      <c r="G832" s="2">
        <v>3732.68</v>
      </c>
      <c r="H832" s="4"/>
      <c r="I832" s="5"/>
      <c r="J832" s="5"/>
    </row>
    <row r="833" spans="1:10">
      <c r="A833" s="4" t="s">
        <v>9</v>
      </c>
      <c r="B833" s="1">
        <v>40661</v>
      </c>
      <c r="C833">
        <v>103217.82</v>
      </c>
      <c r="D833" s="2">
        <v>3726.42</v>
      </c>
      <c r="E833" s="2">
        <v>3726.42</v>
      </c>
      <c r="F833" s="2">
        <v>3685.25</v>
      </c>
      <c r="G833" s="2">
        <v>3685.25</v>
      </c>
      <c r="H833" s="4"/>
      <c r="I833" s="5"/>
      <c r="J833" s="5"/>
    </row>
    <row r="834" spans="1:10">
      <c r="A834" s="4" t="s">
        <v>9</v>
      </c>
      <c r="B834" s="1">
        <v>40662</v>
      </c>
      <c r="C834">
        <v>85579.3</v>
      </c>
      <c r="D834" s="2">
        <v>3671.99</v>
      </c>
      <c r="E834" s="2">
        <v>3683.51</v>
      </c>
      <c r="F834" s="2">
        <v>3668.49</v>
      </c>
      <c r="G834" s="2">
        <v>3683.51</v>
      </c>
      <c r="H834" s="4"/>
      <c r="I834" s="5"/>
      <c r="J834" s="5"/>
    </row>
    <row r="835" spans="1:10">
      <c r="A835" s="4" t="s">
        <v>9</v>
      </c>
      <c r="B835" s="1">
        <v>40665</v>
      </c>
      <c r="C835">
        <v>57377.86</v>
      </c>
      <c r="D835" s="2">
        <v>3658.69</v>
      </c>
      <c r="E835" s="2">
        <v>3664.43</v>
      </c>
      <c r="F835" s="2">
        <v>3639.19</v>
      </c>
      <c r="G835" s="2">
        <v>3664.43</v>
      </c>
      <c r="H835" s="4"/>
      <c r="I835" s="5"/>
      <c r="J835" s="5"/>
    </row>
    <row r="836" spans="1:10">
      <c r="A836" s="4" t="s">
        <v>9</v>
      </c>
      <c r="B836" s="1">
        <v>40667</v>
      </c>
      <c r="C836">
        <v>222336.02</v>
      </c>
      <c r="D836" s="2">
        <v>3605.88</v>
      </c>
      <c r="E836" s="2">
        <v>3613.18</v>
      </c>
      <c r="F836" s="2">
        <v>3599.71</v>
      </c>
      <c r="G836" s="2">
        <v>3599.71</v>
      </c>
      <c r="H836" s="4"/>
      <c r="I836" s="5"/>
      <c r="J836" s="5"/>
    </row>
    <row r="837" spans="1:10">
      <c r="A837" s="4" t="s">
        <v>9</v>
      </c>
      <c r="B837" s="1">
        <v>40668</v>
      </c>
      <c r="C837">
        <v>191620.94</v>
      </c>
      <c r="D837" s="2">
        <v>3572.99</v>
      </c>
      <c r="E837" s="2">
        <v>3572.99</v>
      </c>
      <c r="F837" s="2">
        <v>3525.98</v>
      </c>
      <c r="G837" s="2">
        <v>3532.59</v>
      </c>
      <c r="H837" s="4"/>
      <c r="I837" s="5"/>
      <c r="J837" s="5"/>
    </row>
    <row r="838" spans="1:10">
      <c r="A838" s="4" t="s">
        <v>9</v>
      </c>
      <c r="B838" s="1">
        <v>40669</v>
      </c>
      <c r="C838">
        <v>205662.33</v>
      </c>
      <c r="D838" s="2">
        <v>3538.12</v>
      </c>
      <c r="E838" s="2">
        <v>3555.77</v>
      </c>
      <c r="F838" s="2">
        <v>3538.12</v>
      </c>
      <c r="G838" s="2">
        <v>3555.77</v>
      </c>
      <c r="H838" s="4"/>
      <c r="I838" s="5"/>
      <c r="J838" s="5"/>
    </row>
    <row r="839" spans="1:10">
      <c r="A839" s="4" t="s">
        <v>9</v>
      </c>
      <c r="B839" s="1">
        <v>40672</v>
      </c>
      <c r="C839">
        <v>136666.56</v>
      </c>
      <c r="D839" s="2">
        <v>3558.35</v>
      </c>
      <c r="E839" s="2">
        <v>3558.35</v>
      </c>
      <c r="F839" s="2">
        <v>3530.09</v>
      </c>
      <c r="G839" s="2">
        <v>3530.09</v>
      </c>
      <c r="H839" s="4"/>
      <c r="I839" s="5"/>
      <c r="J839" s="5"/>
    </row>
    <row r="840" spans="1:10">
      <c r="A840" s="4" t="s">
        <v>9</v>
      </c>
      <c r="B840" s="1">
        <v>40673</v>
      </c>
      <c r="C840">
        <v>100588.59</v>
      </c>
      <c r="D840" s="2">
        <v>3565.6</v>
      </c>
      <c r="E840" s="2">
        <v>3592.95</v>
      </c>
      <c r="F840" s="2">
        <v>3564.57</v>
      </c>
      <c r="G840" s="2">
        <v>3592.95</v>
      </c>
      <c r="H840" s="4"/>
      <c r="I840" s="5"/>
      <c r="J840" s="5"/>
    </row>
    <row r="841" spans="1:10">
      <c r="A841" s="4" t="s">
        <v>9</v>
      </c>
      <c r="B841" s="1">
        <v>40674</v>
      </c>
      <c r="C841">
        <v>111256.48</v>
      </c>
      <c r="D841" s="2">
        <v>3580.6</v>
      </c>
      <c r="E841" s="2">
        <v>3580.6</v>
      </c>
      <c r="F841" s="2">
        <v>3563.3</v>
      </c>
      <c r="G841" s="2">
        <v>3563.3</v>
      </c>
      <c r="H841" s="4"/>
      <c r="I841" s="5"/>
      <c r="J841" s="5"/>
    </row>
    <row r="842" spans="1:10">
      <c r="A842" s="4" t="s">
        <v>9</v>
      </c>
      <c r="B842" s="1">
        <v>40675</v>
      </c>
      <c r="C842">
        <v>244102.89</v>
      </c>
      <c r="D842" s="2">
        <v>3497.37</v>
      </c>
      <c r="E842" s="2">
        <v>3555.5</v>
      </c>
      <c r="F842" s="2">
        <v>3497.37</v>
      </c>
      <c r="G842" s="2">
        <v>3555.5</v>
      </c>
      <c r="H842" s="4"/>
      <c r="I842" s="5"/>
      <c r="J842" s="5"/>
    </row>
    <row r="843" spans="1:10">
      <c r="A843" s="4" t="s">
        <v>9</v>
      </c>
      <c r="B843" s="1">
        <v>40676</v>
      </c>
      <c r="C843">
        <v>102657.47</v>
      </c>
      <c r="D843" s="2">
        <v>3579.27</v>
      </c>
      <c r="E843" s="2">
        <v>3579.27</v>
      </c>
      <c r="F843" s="2">
        <v>3538.46</v>
      </c>
      <c r="G843" s="2">
        <v>3538.46</v>
      </c>
      <c r="H843" s="4"/>
      <c r="I843" s="5"/>
      <c r="J843" s="5"/>
    </row>
    <row r="844" spans="1:10">
      <c r="A844" s="4" t="s">
        <v>9</v>
      </c>
      <c r="B844" s="1">
        <v>40679</v>
      </c>
      <c r="C844">
        <v>104506.6</v>
      </c>
      <c r="D844" s="2">
        <v>3514.96</v>
      </c>
      <c r="E844" s="2">
        <v>3526.17</v>
      </c>
      <c r="F844" s="2">
        <v>3514.96</v>
      </c>
      <c r="G844" s="2">
        <v>3522.99</v>
      </c>
      <c r="H844" s="4"/>
      <c r="I844" s="5"/>
      <c r="J844" s="5"/>
    </row>
    <row r="845" spans="1:10">
      <c r="A845" s="4" t="s">
        <v>9</v>
      </c>
      <c r="B845" s="1">
        <v>40680</v>
      </c>
      <c r="C845">
        <v>103178.22</v>
      </c>
      <c r="D845" s="2">
        <v>3526.94</v>
      </c>
      <c r="E845" s="2">
        <v>3535.5</v>
      </c>
      <c r="F845" s="2">
        <v>3506.9</v>
      </c>
      <c r="G845" s="2">
        <v>3506.9</v>
      </c>
      <c r="H845" s="4"/>
      <c r="I845" s="5"/>
      <c r="J845" s="5"/>
    </row>
    <row r="846" spans="1:10">
      <c r="A846" s="4" t="s">
        <v>9</v>
      </c>
      <c r="B846" s="1">
        <v>40681</v>
      </c>
      <c r="C846">
        <v>162316.42000000001</v>
      </c>
      <c r="D846" s="2">
        <v>3580.97</v>
      </c>
      <c r="E846" s="2">
        <v>3584.65</v>
      </c>
      <c r="F846" s="2">
        <v>3573.95</v>
      </c>
      <c r="G846" s="2">
        <v>3573.95</v>
      </c>
      <c r="H846" s="4"/>
      <c r="I846" s="5"/>
      <c r="J846" s="5"/>
    </row>
    <row r="847" spans="1:10">
      <c r="A847" s="4" t="s">
        <v>9</v>
      </c>
      <c r="B847" s="1">
        <v>40682</v>
      </c>
      <c r="C847">
        <v>131651.14000000001</v>
      </c>
      <c r="D847" s="2">
        <v>3607.42</v>
      </c>
      <c r="E847" s="2">
        <v>3612.8</v>
      </c>
      <c r="F847" s="2">
        <v>3548.68</v>
      </c>
      <c r="G847" s="2">
        <v>3548.68</v>
      </c>
      <c r="H847" s="4"/>
      <c r="I847" s="5"/>
      <c r="J847" s="5"/>
    </row>
    <row r="848" spans="1:10">
      <c r="A848" s="4" t="s">
        <v>9</v>
      </c>
      <c r="B848" s="1">
        <v>40683</v>
      </c>
      <c r="C848">
        <v>65004.39</v>
      </c>
      <c r="D848" s="2">
        <v>3597.35</v>
      </c>
      <c r="E848" s="2">
        <v>3597.35</v>
      </c>
      <c r="F848" s="2">
        <v>3566.03</v>
      </c>
      <c r="G848" s="2">
        <v>3566.03</v>
      </c>
      <c r="H848" s="4"/>
      <c r="I848" s="5"/>
      <c r="J848" s="5"/>
    </row>
    <row r="849" spans="1:10">
      <c r="A849" s="4" t="s">
        <v>9</v>
      </c>
      <c r="B849" s="1">
        <v>40686</v>
      </c>
      <c r="C849">
        <v>112173.4</v>
      </c>
      <c r="D849" s="2">
        <v>3512.88</v>
      </c>
      <c r="E849" s="2">
        <v>3539.4</v>
      </c>
      <c r="F849" s="2">
        <v>3512.88</v>
      </c>
      <c r="G849" s="2">
        <v>3539.4</v>
      </c>
      <c r="H849" s="4"/>
      <c r="I849" s="5"/>
      <c r="J849" s="5"/>
    </row>
    <row r="850" spans="1:10">
      <c r="A850" s="4" t="s">
        <v>9</v>
      </c>
      <c r="B850" s="1">
        <v>40687</v>
      </c>
      <c r="C850">
        <v>112765.77</v>
      </c>
      <c r="D850" s="2">
        <v>3550.85</v>
      </c>
      <c r="E850" s="2">
        <v>3552.37</v>
      </c>
      <c r="F850" s="2">
        <v>3548.09</v>
      </c>
      <c r="G850" s="2">
        <v>3548.09</v>
      </c>
      <c r="H850" s="4"/>
      <c r="I850" s="5"/>
      <c r="J850" s="5"/>
    </row>
    <row r="851" spans="1:10">
      <c r="A851" s="4" t="s">
        <v>9</v>
      </c>
      <c r="B851" s="1">
        <v>40688</v>
      </c>
      <c r="C851">
        <v>115634.63</v>
      </c>
      <c r="D851" s="2">
        <v>3543.24</v>
      </c>
      <c r="E851" s="2">
        <v>3555.75</v>
      </c>
      <c r="F851" s="2">
        <v>3531.26</v>
      </c>
      <c r="G851" s="2">
        <v>3555.75</v>
      </c>
      <c r="H851" s="4"/>
      <c r="I851" s="5"/>
      <c r="J851" s="5"/>
    </row>
    <row r="852" spans="1:10">
      <c r="A852" s="4" t="s">
        <v>9</v>
      </c>
      <c r="B852" s="1">
        <v>40689</v>
      </c>
      <c r="C852">
        <v>136313.31</v>
      </c>
      <c r="D852" s="2">
        <v>3602.11</v>
      </c>
      <c r="E852" s="2">
        <v>3629.53</v>
      </c>
      <c r="F852" s="2">
        <v>3602.11</v>
      </c>
      <c r="G852" s="2">
        <v>3629.53</v>
      </c>
      <c r="H852" s="4"/>
      <c r="I852" s="5"/>
      <c r="J852" s="5"/>
    </row>
    <row r="853" spans="1:10">
      <c r="A853" s="4" t="s">
        <v>9</v>
      </c>
      <c r="B853" s="1">
        <v>40690</v>
      </c>
      <c r="C853">
        <v>95557.47</v>
      </c>
      <c r="D853" s="2">
        <v>3664.55</v>
      </c>
      <c r="E853" s="2">
        <v>3664.55</v>
      </c>
      <c r="F853" s="2">
        <v>3654.61</v>
      </c>
      <c r="G853" s="2">
        <v>3662.36</v>
      </c>
      <c r="H853" s="4"/>
      <c r="I853" s="5"/>
      <c r="J853" s="5"/>
    </row>
    <row r="854" spans="1:10">
      <c r="A854" s="4" t="s">
        <v>9</v>
      </c>
      <c r="B854" s="1">
        <v>40693</v>
      </c>
      <c r="C854">
        <v>56224.87</v>
      </c>
      <c r="D854" s="2">
        <v>3654.11</v>
      </c>
      <c r="E854" s="2">
        <v>3660.47</v>
      </c>
      <c r="F854" s="2">
        <v>3654.11</v>
      </c>
      <c r="G854" s="2">
        <v>3660.47</v>
      </c>
      <c r="H854" s="4"/>
      <c r="I854" s="5"/>
      <c r="J854" s="5"/>
    </row>
    <row r="855" spans="1:10">
      <c r="A855" s="4" t="s">
        <v>9</v>
      </c>
      <c r="B855" s="1">
        <v>40694</v>
      </c>
      <c r="C855">
        <v>183900.2</v>
      </c>
      <c r="D855" s="2">
        <v>3698.86</v>
      </c>
      <c r="E855" s="2">
        <v>3714.17</v>
      </c>
      <c r="F855" s="2">
        <v>3698.86</v>
      </c>
      <c r="G855" s="2">
        <v>3714.17</v>
      </c>
      <c r="H855" s="4"/>
      <c r="I855" s="5"/>
      <c r="J855" s="5"/>
    </row>
    <row r="856" spans="1:10">
      <c r="A856" s="4" t="s">
        <v>9</v>
      </c>
      <c r="B856" s="1">
        <v>40695</v>
      </c>
      <c r="C856">
        <v>86523.51</v>
      </c>
      <c r="D856" s="2">
        <v>3707.35</v>
      </c>
      <c r="E856" s="2">
        <v>3707.35</v>
      </c>
      <c r="F856" s="2">
        <v>3698.93</v>
      </c>
      <c r="G856" s="2">
        <v>3698.93</v>
      </c>
      <c r="H856" s="4"/>
      <c r="I856" s="5"/>
      <c r="J856" s="5"/>
    </row>
    <row r="857" spans="1:10">
      <c r="A857" s="4" t="s">
        <v>9</v>
      </c>
      <c r="B857" s="1">
        <v>40696</v>
      </c>
      <c r="C857">
        <v>141291.72</v>
      </c>
      <c r="D857" s="2">
        <v>3663.24</v>
      </c>
      <c r="E857" s="2">
        <v>3687.87</v>
      </c>
      <c r="F857" s="2">
        <v>3663.24</v>
      </c>
      <c r="G857" s="2">
        <v>3663.83</v>
      </c>
      <c r="H857" s="4"/>
      <c r="I857" s="5"/>
      <c r="J857" s="5"/>
    </row>
    <row r="858" spans="1:10">
      <c r="A858" s="4" t="s">
        <v>9</v>
      </c>
      <c r="B858" s="1">
        <v>40697</v>
      </c>
      <c r="C858">
        <v>247095.8</v>
      </c>
      <c r="D858" s="2">
        <v>3646.37</v>
      </c>
      <c r="E858" s="2">
        <v>3646.37</v>
      </c>
      <c r="F858" s="2">
        <v>3616.04</v>
      </c>
      <c r="G858" s="2">
        <v>3639.54</v>
      </c>
      <c r="H858" s="4"/>
      <c r="I858" s="5"/>
      <c r="J858" s="5"/>
    </row>
    <row r="859" spans="1:10">
      <c r="A859" s="4" t="s">
        <v>9</v>
      </c>
      <c r="B859" s="1">
        <v>40700</v>
      </c>
      <c r="C859">
        <v>194779.5</v>
      </c>
      <c r="D859" s="2">
        <v>3639.81</v>
      </c>
      <c r="E859" s="2">
        <v>3639.81</v>
      </c>
      <c r="F859" s="2">
        <v>3611.96</v>
      </c>
      <c r="G859" s="2">
        <v>3611.96</v>
      </c>
      <c r="H859" s="4"/>
      <c r="I859" s="5"/>
      <c r="J859" s="5"/>
    </row>
    <row r="860" spans="1:10">
      <c r="A860" s="4" t="s">
        <v>9</v>
      </c>
      <c r="B860" s="1">
        <v>40701</v>
      </c>
      <c r="C860">
        <v>115926.42</v>
      </c>
      <c r="D860" s="2">
        <v>3645.22</v>
      </c>
      <c r="E860" s="2">
        <v>3669.01</v>
      </c>
      <c r="F860" s="2">
        <v>3645.22</v>
      </c>
      <c r="G860" s="2">
        <v>3669.01</v>
      </c>
      <c r="H860" s="4"/>
      <c r="I860" s="5"/>
      <c r="J860" s="5"/>
    </row>
    <row r="861" spans="1:10">
      <c r="A861" s="4" t="s">
        <v>9</v>
      </c>
      <c r="B861" s="1">
        <v>40702</v>
      </c>
      <c r="C861">
        <v>126406.02</v>
      </c>
      <c r="D861" s="2">
        <v>3639.32</v>
      </c>
      <c r="E861" s="2">
        <v>3645.67</v>
      </c>
      <c r="F861" s="2">
        <v>3634.45</v>
      </c>
      <c r="G861" s="2">
        <v>3634.45</v>
      </c>
      <c r="H861" s="4"/>
      <c r="I861" s="5"/>
      <c r="J861" s="5"/>
    </row>
    <row r="862" spans="1:10">
      <c r="A862" s="4" t="s">
        <v>9</v>
      </c>
      <c r="B862" s="1">
        <v>40703</v>
      </c>
      <c r="C862">
        <v>106405.39</v>
      </c>
      <c r="D862" s="2">
        <v>3606.97</v>
      </c>
      <c r="E862" s="2">
        <v>3632.45</v>
      </c>
      <c r="F862" s="2">
        <v>3606.97</v>
      </c>
      <c r="G862" s="2">
        <v>3632.45</v>
      </c>
      <c r="H862" s="4"/>
      <c r="I862" s="5"/>
      <c r="J862" s="5"/>
    </row>
    <row r="863" spans="1:10">
      <c r="A863" s="4" t="s">
        <v>9</v>
      </c>
      <c r="B863" s="1">
        <v>40704</v>
      </c>
      <c r="C863">
        <v>64799.41</v>
      </c>
      <c r="D863" s="2">
        <v>3647.16</v>
      </c>
      <c r="E863" s="2">
        <v>3647.16</v>
      </c>
      <c r="F863" s="2">
        <v>3612.82</v>
      </c>
      <c r="G863" s="2">
        <v>3612.82</v>
      </c>
      <c r="H863" s="4"/>
      <c r="I863" s="5"/>
      <c r="J863" s="5"/>
    </row>
    <row r="864" spans="1:10">
      <c r="A864" s="4" t="s">
        <v>9</v>
      </c>
      <c r="B864" s="1">
        <v>40707</v>
      </c>
      <c r="C864">
        <v>40529.18</v>
      </c>
      <c r="D864" s="2">
        <v>3620.26</v>
      </c>
      <c r="E864" s="2">
        <v>3620.26</v>
      </c>
      <c r="F864" s="2">
        <v>3612.53</v>
      </c>
      <c r="G864" s="2">
        <v>3612.53</v>
      </c>
      <c r="H864" s="4"/>
      <c r="I864" s="5"/>
      <c r="J864" s="5"/>
    </row>
    <row r="865" spans="1:10">
      <c r="A865" s="4" t="s">
        <v>9</v>
      </c>
      <c r="B865" s="1">
        <v>40708</v>
      </c>
      <c r="C865">
        <v>65835.7</v>
      </c>
      <c r="D865" s="2">
        <v>3636.55</v>
      </c>
      <c r="E865" s="2">
        <v>3636.55</v>
      </c>
      <c r="F865" s="2">
        <v>3618.86</v>
      </c>
      <c r="G865" s="2">
        <v>3618.86</v>
      </c>
      <c r="H865" s="4"/>
      <c r="I865" s="5"/>
      <c r="J865" s="5"/>
    </row>
    <row r="866" spans="1:10">
      <c r="A866" s="4" t="s">
        <v>9</v>
      </c>
      <c r="B866" s="1">
        <v>40709</v>
      </c>
      <c r="C866">
        <v>60738.07</v>
      </c>
      <c r="D866" s="2">
        <v>3611.55</v>
      </c>
      <c r="E866" s="2">
        <v>3611.55</v>
      </c>
      <c r="F866" s="2">
        <v>3589.63</v>
      </c>
      <c r="G866" s="2">
        <v>3594.06</v>
      </c>
      <c r="H866" s="4"/>
      <c r="I866" s="5"/>
      <c r="J866" s="5"/>
    </row>
    <row r="867" spans="1:10">
      <c r="A867" s="4" t="s">
        <v>9</v>
      </c>
      <c r="B867" s="1">
        <v>40710</v>
      </c>
      <c r="C867">
        <v>58103.71</v>
      </c>
      <c r="D867" s="2">
        <v>3575.42</v>
      </c>
      <c r="E867" s="2">
        <v>3594.07</v>
      </c>
      <c r="F867" s="2">
        <v>3554</v>
      </c>
      <c r="G867" s="2">
        <v>3594.07</v>
      </c>
      <c r="H867" s="4"/>
      <c r="I867" s="5"/>
      <c r="J867" s="5"/>
    </row>
    <row r="868" spans="1:10">
      <c r="A868" s="4" t="s">
        <v>9</v>
      </c>
      <c r="B868" s="1">
        <v>40711</v>
      </c>
      <c r="C868">
        <v>176333.69</v>
      </c>
      <c r="D868" s="2">
        <v>3594.77</v>
      </c>
      <c r="E868" s="2">
        <v>3646</v>
      </c>
      <c r="F868" s="2">
        <v>3594.77</v>
      </c>
      <c r="G868" s="2">
        <v>3646</v>
      </c>
      <c r="H868" s="4"/>
      <c r="I868" s="5"/>
      <c r="J868" s="5"/>
    </row>
    <row r="869" spans="1:10">
      <c r="A869" s="4" t="s">
        <v>9</v>
      </c>
      <c r="B869" s="1">
        <v>40714</v>
      </c>
      <c r="C869">
        <v>58996.17</v>
      </c>
      <c r="D869" s="2">
        <v>3611.09</v>
      </c>
      <c r="E869" s="2">
        <v>3611.09</v>
      </c>
      <c r="F869" s="2">
        <v>3588.8</v>
      </c>
      <c r="G869" s="2">
        <v>3588.8</v>
      </c>
      <c r="H869" s="4"/>
      <c r="I869" s="5"/>
      <c r="J869" s="5"/>
    </row>
    <row r="870" spans="1:10">
      <c r="A870" s="4" t="s">
        <v>9</v>
      </c>
      <c r="B870" s="1">
        <v>40715</v>
      </c>
      <c r="C870">
        <v>89803.27</v>
      </c>
      <c r="D870" s="2">
        <v>3616.07</v>
      </c>
      <c r="E870" s="2">
        <v>3616.07</v>
      </c>
      <c r="F870" s="2">
        <v>3596.48</v>
      </c>
      <c r="G870" s="2">
        <v>3597.77</v>
      </c>
      <c r="H870" s="4"/>
      <c r="I870" s="5"/>
      <c r="J870" s="5"/>
    </row>
    <row r="871" spans="1:10">
      <c r="A871" s="4" t="s">
        <v>9</v>
      </c>
      <c r="B871" s="1">
        <v>40716</v>
      </c>
      <c r="C871">
        <v>118387.52</v>
      </c>
      <c r="D871" s="2">
        <v>3577.27</v>
      </c>
      <c r="E871" s="2">
        <v>3589.8</v>
      </c>
      <c r="F871" s="2">
        <v>3548.44</v>
      </c>
      <c r="G871" s="2">
        <v>3548.44</v>
      </c>
      <c r="H871" s="4"/>
      <c r="I871" s="5"/>
      <c r="J871" s="5"/>
    </row>
    <row r="872" spans="1:10">
      <c r="A872" s="4" t="s">
        <v>9</v>
      </c>
      <c r="B872" s="1">
        <v>40718</v>
      </c>
      <c r="C872">
        <v>75405.179999999993</v>
      </c>
      <c r="D872" s="2">
        <v>3565.08</v>
      </c>
      <c r="E872" s="2">
        <v>3569.55</v>
      </c>
      <c r="F872" s="2">
        <v>3555.92</v>
      </c>
      <c r="G872" s="2">
        <v>3569.55</v>
      </c>
      <c r="H872" s="4"/>
      <c r="I872" s="5"/>
      <c r="J872" s="5"/>
    </row>
    <row r="873" spans="1:10">
      <c r="A873" s="4" t="s">
        <v>9</v>
      </c>
      <c r="B873" s="1">
        <v>40721</v>
      </c>
      <c r="C873">
        <v>50154.77</v>
      </c>
      <c r="D873" s="2">
        <v>3531.33</v>
      </c>
      <c r="E873" s="2">
        <v>3531.33</v>
      </c>
      <c r="F873" s="2">
        <v>3501.75</v>
      </c>
      <c r="G873" s="2">
        <v>3524.42</v>
      </c>
      <c r="H873" s="4"/>
      <c r="I873" s="5"/>
      <c r="J873" s="5"/>
    </row>
    <row r="874" spans="1:10">
      <c r="A874" s="4" t="s">
        <v>9</v>
      </c>
      <c r="B874" s="1">
        <v>40722</v>
      </c>
      <c r="C874">
        <v>76080.89</v>
      </c>
      <c r="D874" s="2">
        <v>3511.24</v>
      </c>
      <c r="E874" s="2">
        <v>3519.57</v>
      </c>
      <c r="F874" s="2">
        <v>3511.24</v>
      </c>
      <c r="G874" s="2">
        <v>3518.96</v>
      </c>
      <c r="H874" s="4"/>
      <c r="I874" s="5"/>
      <c r="J874" s="5"/>
    </row>
    <row r="875" spans="1:10">
      <c r="A875" s="4" t="s">
        <v>9</v>
      </c>
      <c r="B875" s="1">
        <v>40723</v>
      </c>
      <c r="C875">
        <v>71175.45</v>
      </c>
      <c r="D875" s="2">
        <v>3550.46</v>
      </c>
      <c r="E875" s="2">
        <v>3565.71</v>
      </c>
      <c r="F875" s="2">
        <v>3550.46</v>
      </c>
      <c r="G875" s="2">
        <v>3551.48</v>
      </c>
      <c r="H875" s="4"/>
      <c r="I875" s="5"/>
      <c r="J875" s="5"/>
    </row>
    <row r="876" spans="1:10">
      <c r="A876" s="4" t="s">
        <v>9</v>
      </c>
      <c r="B876" s="1">
        <v>40724</v>
      </c>
      <c r="C876">
        <v>94325.36</v>
      </c>
      <c r="D876" s="2">
        <v>3559.96</v>
      </c>
      <c r="E876" s="2">
        <v>3559.96</v>
      </c>
      <c r="F876" s="2">
        <v>3537.46</v>
      </c>
      <c r="G876" s="2">
        <v>3554.7</v>
      </c>
      <c r="H876" s="4"/>
      <c r="I876" s="5"/>
      <c r="J876" s="5"/>
    </row>
    <row r="877" spans="1:10">
      <c r="A877" s="4" t="s">
        <v>9</v>
      </c>
      <c r="B877" s="1">
        <v>40725</v>
      </c>
      <c r="C877">
        <v>118873.33</v>
      </c>
      <c r="D877" s="2">
        <v>3604.96</v>
      </c>
      <c r="E877" s="2">
        <v>3619</v>
      </c>
      <c r="F877" s="2">
        <v>3599.32</v>
      </c>
      <c r="G877" s="2">
        <v>3619</v>
      </c>
      <c r="H877" s="4"/>
      <c r="I877" s="5"/>
      <c r="J877" s="5"/>
    </row>
    <row r="878" spans="1:10">
      <c r="A878" s="4" t="s">
        <v>9</v>
      </c>
      <c r="B878" s="1">
        <v>40728</v>
      </c>
      <c r="C878">
        <v>34538.5</v>
      </c>
      <c r="D878" s="2">
        <v>3633.56</v>
      </c>
      <c r="E878" s="2">
        <v>3638.55</v>
      </c>
      <c r="F878" s="2">
        <v>3613.43</v>
      </c>
      <c r="G878" s="2">
        <v>3613.43</v>
      </c>
      <c r="H878" s="4"/>
      <c r="I878" s="5"/>
      <c r="J878" s="5"/>
    </row>
    <row r="879" spans="1:10">
      <c r="A879" s="4" t="s">
        <v>9</v>
      </c>
      <c r="B879" s="1">
        <v>40729</v>
      </c>
      <c r="C879">
        <v>60949.95</v>
      </c>
      <c r="D879" s="2">
        <v>3626.04</v>
      </c>
      <c r="E879" s="2">
        <v>3631.57</v>
      </c>
      <c r="F879" s="2">
        <v>3605.6</v>
      </c>
      <c r="G879" s="2">
        <v>3605.6</v>
      </c>
      <c r="H879" s="4"/>
      <c r="I879" s="5"/>
      <c r="J879" s="5"/>
    </row>
    <row r="880" spans="1:10">
      <c r="A880" s="4" t="s">
        <v>9</v>
      </c>
      <c r="B880" s="1">
        <v>40730</v>
      </c>
      <c r="C880">
        <v>79811.5</v>
      </c>
      <c r="D880" s="2">
        <v>3603.11</v>
      </c>
      <c r="E880" s="2">
        <v>3603.11</v>
      </c>
      <c r="F880" s="2">
        <v>3592.41</v>
      </c>
      <c r="G880" s="2">
        <v>3592.41</v>
      </c>
      <c r="H880" s="4"/>
      <c r="I880" s="5"/>
      <c r="J880" s="5"/>
    </row>
    <row r="881" spans="1:10">
      <c r="A881" s="4" t="s">
        <v>9</v>
      </c>
      <c r="B881" s="1">
        <v>40731</v>
      </c>
      <c r="C881">
        <v>101731.28</v>
      </c>
      <c r="D881" s="2">
        <v>3630.24</v>
      </c>
      <c r="E881" s="2">
        <v>3705.45</v>
      </c>
      <c r="F881" s="2">
        <v>3630.24</v>
      </c>
      <c r="G881" s="2">
        <v>3705.45</v>
      </c>
      <c r="H881" s="4"/>
      <c r="I881" s="5"/>
      <c r="J881" s="5"/>
    </row>
    <row r="882" spans="1:10">
      <c r="A882" s="4" t="s">
        <v>9</v>
      </c>
      <c r="B882" s="1">
        <v>40732</v>
      </c>
      <c r="C882">
        <v>85684.1</v>
      </c>
      <c r="D882" s="2">
        <v>3676.59</v>
      </c>
      <c r="E882" s="2">
        <v>3690.26</v>
      </c>
      <c r="F882" s="2">
        <v>3649.3</v>
      </c>
      <c r="G882" s="2">
        <v>3690.26</v>
      </c>
      <c r="H882" s="4"/>
      <c r="I882" s="5"/>
      <c r="J882" s="5"/>
    </row>
    <row r="883" spans="1:10">
      <c r="A883" s="4" t="s">
        <v>9</v>
      </c>
      <c r="B883" s="1">
        <v>40735</v>
      </c>
      <c r="C883">
        <v>67009.56</v>
      </c>
      <c r="D883" s="2">
        <v>3663.67</v>
      </c>
      <c r="E883" s="2">
        <v>3663.67</v>
      </c>
      <c r="F883" s="2">
        <v>3589.78</v>
      </c>
      <c r="G883" s="2">
        <v>3589.78</v>
      </c>
      <c r="H883" s="4"/>
      <c r="I883" s="5"/>
      <c r="J883" s="5"/>
    </row>
    <row r="884" spans="1:10">
      <c r="A884" s="4" t="s">
        <v>9</v>
      </c>
      <c r="B884" s="1">
        <v>40736</v>
      </c>
      <c r="C884">
        <v>116374.01</v>
      </c>
      <c r="D884" s="2">
        <v>3544.71</v>
      </c>
      <c r="E884" s="2">
        <v>3549.01</v>
      </c>
      <c r="F884" s="2">
        <v>3544.71</v>
      </c>
      <c r="G884" s="2">
        <v>3549.01</v>
      </c>
      <c r="H884" s="4"/>
      <c r="I884" s="5"/>
      <c r="J884" s="5"/>
    </row>
    <row r="885" spans="1:10">
      <c r="A885" s="4" t="s">
        <v>9</v>
      </c>
      <c r="B885" s="1">
        <v>40737</v>
      </c>
      <c r="C885">
        <v>92363.56</v>
      </c>
      <c r="D885" s="2">
        <v>3542.62</v>
      </c>
      <c r="E885" s="2">
        <v>3542.62</v>
      </c>
      <c r="F885" s="2">
        <v>3507.41</v>
      </c>
      <c r="G885" s="2">
        <v>3507.41</v>
      </c>
      <c r="H885" s="4"/>
      <c r="I885" s="5"/>
      <c r="J885" s="5"/>
    </row>
    <row r="886" spans="1:10">
      <c r="A886" s="4" t="s">
        <v>9</v>
      </c>
      <c r="B886" s="1">
        <v>40738</v>
      </c>
      <c r="C886">
        <v>71360.45</v>
      </c>
      <c r="D886" s="2">
        <v>3497.37</v>
      </c>
      <c r="E886" s="2">
        <v>3497.37</v>
      </c>
      <c r="F886" s="2">
        <v>3463.53</v>
      </c>
      <c r="G886" s="2">
        <v>3463.53</v>
      </c>
      <c r="H886" s="4"/>
      <c r="I886" s="5"/>
      <c r="J886" s="5"/>
    </row>
    <row r="887" spans="1:10">
      <c r="A887" s="4" t="s">
        <v>9</v>
      </c>
      <c r="B887" s="1">
        <v>40739</v>
      </c>
      <c r="C887">
        <v>86259.839999999997</v>
      </c>
      <c r="D887" s="2">
        <v>3445</v>
      </c>
      <c r="E887" s="2">
        <v>3465.46</v>
      </c>
      <c r="F887" s="2">
        <v>3445</v>
      </c>
      <c r="G887" s="2">
        <v>3454.16</v>
      </c>
      <c r="H887" s="4"/>
      <c r="I887" s="5"/>
      <c r="J887" s="5"/>
    </row>
    <row r="888" spans="1:10">
      <c r="A888" s="4" t="s">
        <v>9</v>
      </c>
      <c r="B888" s="1">
        <v>40742</v>
      </c>
      <c r="C888">
        <v>97239.45</v>
      </c>
      <c r="D888" s="2">
        <v>3397.23</v>
      </c>
      <c r="E888" s="2">
        <v>3397.23</v>
      </c>
      <c r="F888" s="2">
        <v>3296.63</v>
      </c>
      <c r="G888" s="2">
        <v>3296.63</v>
      </c>
      <c r="H888" s="4"/>
      <c r="I888" s="5"/>
      <c r="J888" s="5"/>
    </row>
    <row r="889" spans="1:10">
      <c r="A889" s="4" t="s">
        <v>9</v>
      </c>
      <c r="B889" s="1">
        <v>40743</v>
      </c>
      <c r="C889">
        <v>157304.17000000001</v>
      </c>
      <c r="D889" s="2">
        <v>3325.34</v>
      </c>
      <c r="E889" s="2">
        <v>3325.34</v>
      </c>
      <c r="F889" s="2">
        <v>3271.2</v>
      </c>
      <c r="G889" s="2">
        <v>3271.2</v>
      </c>
      <c r="H889" s="4"/>
      <c r="I889" s="5"/>
      <c r="J889" s="5"/>
    </row>
    <row r="890" spans="1:10">
      <c r="A890" s="4" t="s">
        <v>9</v>
      </c>
      <c r="B890" s="1">
        <v>40744</v>
      </c>
      <c r="C890">
        <v>170384.9</v>
      </c>
      <c r="D890" s="2">
        <v>3266.03</v>
      </c>
      <c r="E890" s="2">
        <v>3285.63</v>
      </c>
      <c r="F890" s="2">
        <v>3248.43</v>
      </c>
      <c r="G890" s="2">
        <v>3248.43</v>
      </c>
      <c r="H890" s="4"/>
      <c r="I890" s="5"/>
      <c r="J890" s="5"/>
    </row>
    <row r="891" spans="1:10">
      <c r="A891" s="4" t="s">
        <v>9</v>
      </c>
      <c r="B891" s="1">
        <v>40745</v>
      </c>
      <c r="C891">
        <v>546014.56000000006</v>
      </c>
      <c r="D891" s="2">
        <v>3265.35</v>
      </c>
      <c r="E891" s="2">
        <v>3331.14</v>
      </c>
      <c r="F891" s="2">
        <v>3265.35</v>
      </c>
      <c r="G891" s="2">
        <v>3331.14</v>
      </c>
      <c r="H891" s="4"/>
      <c r="I891" s="5"/>
      <c r="J891" s="5"/>
    </row>
    <row r="892" spans="1:10">
      <c r="A892" s="4" t="s">
        <v>9</v>
      </c>
      <c r="B892" s="1">
        <v>40746</v>
      </c>
      <c r="C892">
        <v>239765.8</v>
      </c>
      <c r="D892" s="2">
        <v>3360.16</v>
      </c>
      <c r="E892" s="2">
        <v>3389.96</v>
      </c>
      <c r="F892" s="2">
        <v>3360.16</v>
      </c>
      <c r="G892" s="2">
        <v>3389.96</v>
      </c>
      <c r="H892" s="4"/>
      <c r="I892" s="5"/>
      <c r="J892" s="5"/>
    </row>
    <row r="893" spans="1:10">
      <c r="A893" s="4" t="s">
        <v>9</v>
      </c>
      <c r="B893" s="1">
        <v>40749</v>
      </c>
      <c r="C893">
        <v>93148.97</v>
      </c>
      <c r="D893" s="2">
        <v>3374.79</v>
      </c>
      <c r="E893" s="2">
        <v>3375.36</v>
      </c>
      <c r="F893" s="2">
        <v>3362.9</v>
      </c>
      <c r="G893" s="2">
        <v>3375.36</v>
      </c>
      <c r="H893" s="4"/>
      <c r="I893" s="5"/>
      <c r="J893" s="5"/>
    </row>
    <row r="894" spans="1:10">
      <c r="A894" s="4" t="s">
        <v>9</v>
      </c>
      <c r="B894" s="1">
        <v>40750</v>
      </c>
      <c r="C894">
        <v>41634.910000000003</v>
      </c>
      <c r="D894" s="2">
        <v>3357.74</v>
      </c>
      <c r="E894" s="2">
        <v>3357.74</v>
      </c>
      <c r="F894" s="2">
        <v>3351.69</v>
      </c>
      <c r="G894" s="2">
        <v>3351.69</v>
      </c>
      <c r="H894" s="4"/>
      <c r="I894" s="5"/>
      <c r="J894" s="5"/>
    </row>
    <row r="895" spans="1:10">
      <c r="A895" s="4" t="s">
        <v>9</v>
      </c>
      <c r="B895" s="1">
        <v>40751</v>
      </c>
      <c r="C895">
        <v>68724.460000000006</v>
      </c>
      <c r="D895" s="2">
        <v>3332.89</v>
      </c>
      <c r="E895" s="2">
        <v>3332.89</v>
      </c>
      <c r="F895" s="2">
        <v>3295.45</v>
      </c>
      <c r="G895" s="2">
        <v>3295.45</v>
      </c>
      <c r="H895" s="4"/>
      <c r="I895" s="5"/>
      <c r="J895" s="5"/>
    </row>
    <row r="896" spans="1:10">
      <c r="A896" s="4" t="s">
        <v>9</v>
      </c>
      <c r="B896" s="1">
        <v>40752</v>
      </c>
      <c r="C896">
        <v>85528.53</v>
      </c>
      <c r="D896" s="2">
        <v>3288.72</v>
      </c>
      <c r="E896" s="2">
        <v>3345.37</v>
      </c>
      <c r="F896" s="2">
        <v>3285.71</v>
      </c>
      <c r="G896" s="2">
        <v>3345.37</v>
      </c>
      <c r="H896" s="4"/>
      <c r="I896" s="5"/>
      <c r="J896" s="5"/>
    </row>
    <row r="897" spans="1:10">
      <c r="A897" s="4" t="s">
        <v>9</v>
      </c>
      <c r="B897" s="1">
        <v>40753</v>
      </c>
      <c r="C897">
        <v>107661.83</v>
      </c>
      <c r="D897" s="2">
        <v>3279.96</v>
      </c>
      <c r="E897" s="2">
        <v>3314.74</v>
      </c>
      <c r="F897" s="2">
        <v>3277.64</v>
      </c>
      <c r="G897" s="2">
        <v>3314.74</v>
      </c>
      <c r="H897" s="4"/>
      <c r="I897" s="5"/>
      <c r="J897" s="5"/>
    </row>
    <row r="898" spans="1:10">
      <c r="A898" s="4" t="s">
        <v>9</v>
      </c>
      <c r="B898" s="1">
        <v>40756</v>
      </c>
      <c r="C898">
        <v>78822.09</v>
      </c>
      <c r="D898" s="2">
        <v>3338.02</v>
      </c>
      <c r="E898" s="2">
        <v>3345.23</v>
      </c>
      <c r="F898" s="2">
        <v>3304.43</v>
      </c>
      <c r="G898" s="2">
        <v>3304.43</v>
      </c>
      <c r="H898" s="4"/>
      <c r="I898" s="5"/>
      <c r="J898" s="5"/>
    </row>
    <row r="899" spans="1:10">
      <c r="A899" s="4" t="s">
        <v>9</v>
      </c>
      <c r="B899" s="1">
        <v>40757</v>
      </c>
      <c r="C899">
        <v>75638.62</v>
      </c>
      <c r="D899" s="2">
        <v>3268.07</v>
      </c>
      <c r="E899" s="2">
        <v>3268.07</v>
      </c>
      <c r="F899" s="2">
        <v>3237.07</v>
      </c>
      <c r="G899" s="2">
        <v>3237.07</v>
      </c>
      <c r="H899" s="4"/>
      <c r="I899" s="5"/>
      <c r="J899" s="5"/>
    </row>
    <row r="900" spans="1:10">
      <c r="A900" s="4" t="s">
        <v>9</v>
      </c>
      <c r="B900" s="1">
        <v>40758</v>
      </c>
      <c r="C900">
        <v>124111.01</v>
      </c>
      <c r="D900" s="2">
        <v>3171.97</v>
      </c>
      <c r="E900" s="2">
        <v>3171.97</v>
      </c>
      <c r="F900" s="2">
        <v>3106.59</v>
      </c>
      <c r="G900" s="2">
        <v>3106.59</v>
      </c>
      <c r="H900" s="4"/>
      <c r="I900" s="5"/>
      <c r="J900" s="5"/>
    </row>
    <row r="901" spans="1:10">
      <c r="A901" s="4" t="s">
        <v>9</v>
      </c>
      <c r="B901" s="1">
        <v>40759</v>
      </c>
      <c r="C901">
        <v>160483.73000000001</v>
      </c>
      <c r="D901" s="2">
        <v>3063.86</v>
      </c>
      <c r="E901" s="2">
        <v>3084.76</v>
      </c>
      <c r="F901" s="2">
        <v>2957.77</v>
      </c>
      <c r="G901" s="2">
        <v>2957.77</v>
      </c>
      <c r="H901" s="4"/>
      <c r="I901" s="5"/>
      <c r="J901" s="5"/>
    </row>
    <row r="902" spans="1:10">
      <c r="A902" s="4" t="s">
        <v>9</v>
      </c>
      <c r="B902" s="1">
        <v>40760</v>
      </c>
      <c r="C902">
        <v>221665.08</v>
      </c>
      <c r="D902" s="2">
        <v>2895.06</v>
      </c>
      <c r="E902" s="2">
        <v>2928.27</v>
      </c>
      <c r="F902" s="2">
        <v>2895.06</v>
      </c>
      <c r="G902" s="2">
        <v>2927.15</v>
      </c>
      <c r="H902" s="4"/>
      <c r="I902" s="5"/>
      <c r="J902" s="5"/>
    </row>
    <row r="903" spans="1:10">
      <c r="A903" s="4" t="s">
        <v>9</v>
      </c>
      <c r="B903" s="1">
        <v>40763</v>
      </c>
      <c r="C903">
        <v>196634.48</v>
      </c>
      <c r="D903" s="2">
        <v>2893.68</v>
      </c>
      <c r="E903" s="2">
        <v>2893.68</v>
      </c>
      <c r="F903" s="2">
        <v>2844.05</v>
      </c>
      <c r="G903" s="2">
        <v>2845.48</v>
      </c>
      <c r="H903" s="4"/>
      <c r="I903" s="5"/>
      <c r="J903" s="5"/>
    </row>
    <row r="904" spans="1:10">
      <c r="A904" s="4" t="s">
        <v>9</v>
      </c>
      <c r="B904" s="1">
        <v>40764</v>
      </c>
      <c r="C904">
        <v>229643.92</v>
      </c>
      <c r="D904" s="2">
        <v>2700.77</v>
      </c>
      <c r="E904" s="2">
        <v>2743.89</v>
      </c>
      <c r="F904" s="2">
        <v>2700.77</v>
      </c>
      <c r="G904" s="2">
        <v>2743.89</v>
      </c>
      <c r="H904" s="4"/>
      <c r="I904" s="5"/>
      <c r="J904" s="5"/>
    </row>
    <row r="905" spans="1:10">
      <c r="A905" s="4" t="s">
        <v>9</v>
      </c>
      <c r="B905" s="1">
        <v>40765</v>
      </c>
      <c r="C905">
        <v>203952.98</v>
      </c>
      <c r="D905" s="2">
        <v>2718.25</v>
      </c>
      <c r="E905" s="2">
        <v>2718.25</v>
      </c>
      <c r="F905" s="2">
        <v>2547.02</v>
      </c>
      <c r="G905" s="2">
        <v>2547.02</v>
      </c>
      <c r="H905" s="4"/>
      <c r="I905" s="5"/>
      <c r="J905" s="5"/>
    </row>
    <row r="906" spans="1:10">
      <c r="A906" s="4" t="s">
        <v>9</v>
      </c>
      <c r="B906" s="1">
        <v>40766</v>
      </c>
      <c r="C906">
        <v>206058.05</v>
      </c>
      <c r="D906" s="2">
        <v>2569.71</v>
      </c>
      <c r="E906" s="2">
        <v>2648.4</v>
      </c>
      <c r="F906" s="2">
        <v>2553.2600000000002</v>
      </c>
      <c r="G906" s="2">
        <v>2648.4</v>
      </c>
      <c r="H906" s="4"/>
      <c r="I906" s="5"/>
      <c r="J906" s="5"/>
    </row>
    <row r="907" spans="1:10">
      <c r="A907" s="4" t="s">
        <v>9</v>
      </c>
      <c r="B907" s="1">
        <v>40767</v>
      </c>
      <c r="C907">
        <v>153631.31</v>
      </c>
      <c r="D907" s="2">
        <v>2680.67</v>
      </c>
      <c r="E907" s="2">
        <v>2730.75</v>
      </c>
      <c r="F907" s="2">
        <v>2680.67</v>
      </c>
      <c r="G907" s="2">
        <v>2730.75</v>
      </c>
      <c r="H907" s="4"/>
      <c r="I907" s="5"/>
      <c r="J907" s="5"/>
    </row>
    <row r="908" spans="1:10">
      <c r="A908" s="4" t="s">
        <v>9</v>
      </c>
      <c r="B908" s="1">
        <v>40771</v>
      </c>
      <c r="C908">
        <v>145401.62</v>
      </c>
      <c r="D908" s="2">
        <v>2744.14</v>
      </c>
      <c r="E908" s="2">
        <v>2792.06</v>
      </c>
      <c r="F908" s="2">
        <v>2722.66</v>
      </c>
      <c r="G908" s="2">
        <v>2792.06</v>
      </c>
      <c r="H908" s="4"/>
      <c r="I908" s="5"/>
      <c r="J908" s="5"/>
    </row>
    <row r="909" spans="1:10">
      <c r="A909" s="4" t="s">
        <v>9</v>
      </c>
      <c r="B909" s="1">
        <v>40772</v>
      </c>
      <c r="C909">
        <v>138182.10999999999</v>
      </c>
      <c r="D909" s="2">
        <v>2857.5</v>
      </c>
      <c r="E909" s="2">
        <v>2858.94</v>
      </c>
      <c r="F909" s="2">
        <v>2853.89</v>
      </c>
      <c r="G909" s="2">
        <v>2858.94</v>
      </c>
      <c r="H909" s="4"/>
      <c r="I909" s="5"/>
      <c r="J909" s="5"/>
    </row>
    <row r="910" spans="1:10">
      <c r="A910" s="4" t="s">
        <v>9</v>
      </c>
      <c r="B910" s="1">
        <v>40773</v>
      </c>
      <c r="C910">
        <v>180814.17</v>
      </c>
      <c r="D910" s="2">
        <v>2753.33</v>
      </c>
      <c r="E910" s="2">
        <v>2753.33</v>
      </c>
      <c r="F910" s="2">
        <v>2635.58</v>
      </c>
      <c r="G910" s="2">
        <v>2635.58</v>
      </c>
      <c r="H910" s="4"/>
      <c r="I910" s="5"/>
      <c r="J910" s="5"/>
    </row>
    <row r="911" spans="1:10">
      <c r="A911" s="4" t="s">
        <v>9</v>
      </c>
      <c r="B911" s="1">
        <v>40774</v>
      </c>
      <c r="C911">
        <v>113056.09</v>
      </c>
      <c r="D911" s="2">
        <v>2578.1999999999998</v>
      </c>
      <c r="E911" s="2">
        <v>2644.81</v>
      </c>
      <c r="F911" s="2">
        <v>2578.1999999999998</v>
      </c>
      <c r="G911" s="2">
        <v>2636.89</v>
      </c>
      <c r="H911" s="4"/>
      <c r="I911" s="5"/>
      <c r="J911" s="5"/>
    </row>
    <row r="912" spans="1:10">
      <c r="A912" s="4" t="s">
        <v>9</v>
      </c>
      <c r="B912" s="1">
        <v>40777</v>
      </c>
      <c r="C912">
        <v>91005.84</v>
      </c>
      <c r="D912" s="2">
        <v>2709.66</v>
      </c>
      <c r="E912" s="2">
        <v>2781.9</v>
      </c>
      <c r="F912" s="2">
        <v>2709.66</v>
      </c>
      <c r="G912" s="2">
        <v>2776.77</v>
      </c>
      <c r="H912" s="4"/>
      <c r="I912" s="5"/>
      <c r="J912" s="5"/>
    </row>
    <row r="913" spans="1:10">
      <c r="A913" s="4" t="s">
        <v>9</v>
      </c>
      <c r="B913" s="1">
        <v>40778</v>
      </c>
      <c r="C913">
        <v>114483.99</v>
      </c>
      <c r="D913" s="2">
        <v>2786</v>
      </c>
      <c r="E913" s="2">
        <v>2786</v>
      </c>
      <c r="F913" s="2">
        <v>2725.54</v>
      </c>
      <c r="G913" s="2">
        <v>2755.73</v>
      </c>
      <c r="H913" s="4"/>
      <c r="I913" s="5"/>
      <c r="J913" s="5"/>
    </row>
    <row r="914" spans="1:10">
      <c r="A914" s="4" t="s">
        <v>9</v>
      </c>
      <c r="B914" s="1">
        <v>40779</v>
      </c>
      <c r="C914">
        <v>132457.45000000001</v>
      </c>
      <c r="D914" s="2">
        <v>2733.9</v>
      </c>
      <c r="E914" s="2">
        <v>2753.99</v>
      </c>
      <c r="F914" s="2">
        <v>2733.9</v>
      </c>
      <c r="G914" s="2">
        <v>2741.83</v>
      </c>
      <c r="H914" s="4"/>
      <c r="I914" s="5"/>
      <c r="J914" s="5"/>
    </row>
    <row r="915" spans="1:10">
      <c r="A915" s="4" t="s">
        <v>9</v>
      </c>
      <c r="B915" s="1">
        <v>40780</v>
      </c>
      <c r="C915">
        <v>107683.95</v>
      </c>
      <c r="D915" s="2">
        <v>2742.9</v>
      </c>
      <c r="E915" s="2">
        <v>2742.9</v>
      </c>
      <c r="F915" s="2">
        <v>2703.81</v>
      </c>
      <c r="G915" s="2">
        <v>2703.81</v>
      </c>
      <c r="H915" s="4"/>
      <c r="I915" s="5"/>
      <c r="J915" s="5"/>
    </row>
    <row r="916" spans="1:10">
      <c r="A916" s="4" t="s">
        <v>9</v>
      </c>
      <c r="B916" s="1">
        <v>40781</v>
      </c>
      <c r="C916">
        <v>52193.32</v>
      </c>
      <c r="D916" s="2">
        <v>2683</v>
      </c>
      <c r="E916" s="2">
        <v>2739.86</v>
      </c>
      <c r="F916" s="2">
        <v>2663.77</v>
      </c>
      <c r="G916" s="2">
        <v>2739.86</v>
      </c>
      <c r="H916" s="4"/>
      <c r="I916" s="5"/>
      <c r="J916" s="5"/>
    </row>
    <row r="917" spans="1:10">
      <c r="A917" s="4" t="s">
        <v>9</v>
      </c>
      <c r="B917" s="1">
        <v>40784</v>
      </c>
      <c r="C917">
        <v>59801.19</v>
      </c>
      <c r="D917" s="2">
        <v>2731.1</v>
      </c>
      <c r="E917" s="2">
        <v>2796.18</v>
      </c>
      <c r="F917" s="2">
        <v>2731.1</v>
      </c>
      <c r="G917" s="2">
        <v>2796.18</v>
      </c>
      <c r="H917" s="4"/>
      <c r="I917" s="5"/>
      <c r="J917" s="5"/>
    </row>
    <row r="918" spans="1:10">
      <c r="A918" s="4" t="s">
        <v>9</v>
      </c>
      <c r="B918" s="1">
        <v>40785</v>
      </c>
      <c r="C918">
        <v>121825.33</v>
      </c>
      <c r="D918" s="2">
        <v>2814</v>
      </c>
      <c r="E918" s="2">
        <v>2848.97</v>
      </c>
      <c r="F918" s="2">
        <v>2814</v>
      </c>
      <c r="G918" s="2">
        <v>2848.97</v>
      </c>
      <c r="H918" s="4"/>
      <c r="I918" s="5"/>
      <c r="J918" s="5"/>
    </row>
    <row r="919" spans="1:10">
      <c r="A919" s="4" t="s">
        <v>9</v>
      </c>
      <c r="B919" s="1">
        <v>40786</v>
      </c>
      <c r="C919">
        <v>253853.6</v>
      </c>
      <c r="D919" s="2">
        <v>2819.8</v>
      </c>
      <c r="E919" s="2">
        <v>2893.53</v>
      </c>
      <c r="F919" s="2">
        <v>2819.8</v>
      </c>
      <c r="G919" s="2">
        <v>2893.53</v>
      </c>
      <c r="H919" s="4"/>
      <c r="I919" s="5"/>
      <c r="J919" s="5"/>
    </row>
    <row r="920" spans="1:10">
      <c r="A920" s="4" t="s">
        <v>9</v>
      </c>
      <c r="B920" s="1">
        <v>40787</v>
      </c>
      <c r="C920">
        <v>124405.2</v>
      </c>
      <c r="D920" s="2">
        <v>2832.58</v>
      </c>
      <c r="E920" s="2">
        <v>2862.41</v>
      </c>
      <c r="F920" s="2">
        <v>2832.58</v>
      </c>
      <c r="G920" s="2">
        <v>2862.41</v>
      </c>
      <c r="H920" s="4"/>
      <c r="I920" s="5"/>
      <c r="J920" s="5"/>
    </row>
    <row r="921" spans="1:10">
      <c r="A921" s="4" t="s">
        <v>9</v>
      </c>
      <c r="B921" s="1">
        <v>40788</v>
      </c>
      <c r="C921">
        <v>111533.73</v>
      </c>
      <c r="D921" s="2">
        <v>2809.35</v>
      </c>
      <c r="E921" s="2">
        <v>2809.35</v>
      </c>
      <c r="F921" s="2">
        <v>2790.82</v>
      </c>
      <c r="G921" s="2">
        <v>2790.82</v>
      </c>
      <c r="H921" s="4"/>
      <c r="I921" s="5"/>
      <c r="J921" s="5"/>
    </row>
    <row r="922" spans="1:10">
      <c r="A922" s="4" t="s">
        <v>9</v>
      </c>
      <c r="B922" s="1">
        <v>40791</v>
      </c>
      <c r="C922">
        <v>87246.16</v>
      </c>
      <c r="D922" s="2">
        <v>2735.53</v>
      </c>
      <c r="E922" s="2">
        <v>2735.53</v>
      </c>
      <c r="F922" s="2">
        <v>2672.71</v>
      </c>
      <c r="G922" s="2">
        <v>2672.71</v>
      </c>
      <c r="H922" s="4"/>
      <c r="I922" s="5"/>
      <c r="J922" s="5"/>
    </row>
    <row r="923" spans="1:10">
      <c r="A923" s="4" t="s">
        <v>9</v>
      </c>
      <c r="B923" s="1">
        <v>40792</v>
      </c>
      <c r="C923">
        <v>104889.51</v>
      </c>
      <c r="D923" s="2">
        <v>2702.27</v>
      </c>
      <c r="E923" s="2">
        <v>2702.27</v>
      </c>
      <c r="F923" s="2">
        <v>2672.69</v>
      </c>
      <c r="G923" s="2">
        <v>2700.61</v>
      </c>
      <c r="H923" s="4"/>
      <c r="I923" s="5"/>
      <c r="J923" s="5"/>
    </row>
    <row r="924" spans="1:10">
      <c r="A924" s="4" t="s">
        <v>9</v>
      </c>
      <c r="B924" s="1">
        <v>40793</v>
      </c>
      <c r="C924">
        <v>136554.5</v>
      </c>
      <c r="D924" s="2">
        <v>2726.8</v>
      </c>
      <c r="E924" s="2">
        <v>2766.11</v>
      </c>
      <c r="F924" s="2">
        <v>2718.12</v>
      </c>
      <c r="G924" s="2">
        <v>2766.11</v>
      </c>
      <c r="H924" s="4"/>
      <c r="I924" s="5"/>
      <c r="J924" s="5"/>
    </row>
    <row r="925" spans="1:10">
      <c r="A925" s="4" t="s">
        <v>9</v>
      </c>
      <c r="B925" s="1">
        <v>40794</v>
      </c>
      <c r="C925">
        <v>75668.09</v>
      </c>
      <c r="D925" s="2">
        <v>2780</v>
      </c>
      <c r="E925" s="2">
        <v>2780</v>
      </c>
      <c r="F925" s="2">
        <v>2728.22</v>
      </c>
      <c r="G925" s="2">
        <v>2773.64</v>
      </c>
      <c r="H925" s="4"/>
      <c r="I925" s="5"/>
      <c r="J925" s="5"/>
    </row>
    <row r="926" spans="1:10">
      <c r="A926" s="4" t="s">
        <v>9</v>
      </c>
      <c r="B926" s="1">
        <v>40795</v>
      </c>
      <c r="C926">
        <v>120941.77</v>
      </c>
      <c r="D926" s="2">
        <v>2707.57</v>
      </c>
      <c r="E926" s="2">
        <v>2707.57</v>
      </c>
      <c r="F926" s="2">
        <v>2670.24</v>
      </c>
      <c r="G926" s="2">
        <v>2680.27</v>
      </c>
      <c r="H926" s="4"/>
      <c r="I926" s="5"/>
      <c r="J926" s="5"/>
    </row>
    <row r="927" spans="1:10">
      <c r="A927" s="4" t="s">
        <v>9</v>
      </c>
      <c r="B927" s="1">
        <v>40798</v>
      </c>
      <c r="C927">
        <v>67199.02</v>
      </c>
      <c r="D927" s="2">
        <v>2580.11</v>
      </c>
      <c r="E927" s="2">
        <v>2631.4</v>
      </c>
      <c r="F927" s="2">
        <v>2578.0500000000002</v>
      </c>
      <c r="G927" s="2">
        <v>2631.4</v>
      </c>
      <c r="H927" s="4"/>
      <c r="I927" s="5"/>
      <c r="J927" s="5"/>
    </row>
    <row r="928" spans="1:10">
      <c r="A928" s="4" t="s">
        <v>9</v>
      </c>
      <c r="B928" s="1">
        <v>40799</v>
      </c>
      <c r="C928">
        <v>76979.44</v>
      </c>
      <c r="D928" s="2">
        <v>2637.59</v>
      </c>
      <c r="E928" s="2">
        <v>2662.14</v>
      </c>
      <c r="F928" s="2">
        <v>2637.59</v>
      </c>
      <c r="G928" s="2">
        <v>2638.56</v>
      </c>
      <c r="H928" s="4"/>
      <c r="I928" s="5"/>
      <c r="J928" s="5"/>
    </row>
    <row r="929" spans="1:10">
      <c r="A929" s="4" t="s">
        <v>9</v>
      </c>
      <c r="B929" s="1">
        <v>40800</v>
      </c>
      <c r="C929">
        <v>67118.59</v>
      </c>
      <c r="D929" s="2">
        <v>2607.0500000000002</v>
      </c>
      <c r="E929" s="2">
        <v>2638.92</v>
      </c>
      <c r="F929" s="2">
        <v>2607.0500000000002</v>
      </c>
      <c r="G929" s="2">
        <v>2627.81</v>
      </c>
      <c r="H929" s="4"/>
      <c r="I929" s="5"/>
      <c r="J929" s="5"/>
    </row>
    <row r="930" spans="1:10">
      <c r="A930" s="4" t="s">
        <v>9</v>
      </c>
      <c r="B930" s="1">
        <v>40801</v>
      </c>
      <c r="C930">
        <v>72528.22</v>
      </c>
      <c r="D930" s="2">
        <v>2647.89</v>
      </c>
      <c r="E930" s="2">
        <v>2712.22</v>
      </c>
      <c r="F930" s="2">
        <v>2647.89</v>
      </c>
      <c r="G930" s="2">
        <v>2712.22</v>
      </c>
      <c r="H930" s="4"/>
      <c r="I930" s="5"/>
      <c r="J930" s="5"/>
    </row>
    <row r="931" spans="1:10">
      <c r="A931" s="4" t="s">
        <v>9</v>
      </c>
      <c r="B931" s="1">
        <v>40802</v>
      </c>
      <c r="C931">
        <v>164678.26999999999</v>
      </c>
      <c r="D931" s="2">
        <v>2731.73</v>
      </c>
      <c r="E931" s="2">
        <v>2735.22</v>
      </c>
      <c r="F931" s="2">
        <v>2731.73</v>
      </c>
      <c r="G931" s="2">
        <v>2733.95</v>
      </c>
      <c r="H931" s="4"/>
      <c r="I931" s="5"/>
      <c r="J931" s="5"/>
    </row>
    <row r="932" spans="1:10">
      <c r="A932" s="4" t="s">
        <v>9</v>
      </c>
      <c r="B932" s="1">
        <v>40805</v>
      </c>
      <c r="C932">
        <v>95093.83</v>
      </c>
      <c r="D932" s="2">
        <v>2671.88</v>
      </c>
      <c r="E932" s="2">
        <v>2706.03</v>
      </c>
      <c r="F932" s="2">
        <v>2658.48</v>
      </c>
      <c r="G932" s="2">
        <v>2706.03</v>
      </c>
      <c r="H932" s="4"/>
      <c r="I932" s="5"/>
      <c r="J932" s="5"/>
    </row>
    <row r="933" spans="1:10">
      <c r="A933" s="4" t="s">
        <v>9</v>
      </c>
      <c r="B933" s="1">
        <v>40806</v>
      </c>
      <c r="C933">
        <v>69102.75</v>
      </c>
      <c r="D933" s="2">
        <v>2701.24</v>
      </c>
      <c r="E933" s="2">
        <v>2713.2</v>
      </c>
      <c r="F933" s="2">
        <v>2700.56</v>
      </c>
      <c r="G933" s="2">
        <v>2713.2</v>
      </c>
      <c r="H933" s="4"/>
      <c r="I933" s="5"/>
      <c r="J933" s="5"/>
    </row>
    <row r="934" spans="1:10">
      <c r="A934" s="4" t="s">
        <v>9</v>
      </c>
      <c r="B934" s="1">
        <v>40807</v>
      </c>
      <c r="C934">
        <v>174136.28</v>
      </c>
      <c r="D934" s="2">
        <v>2719.34</v>
      </c>
      <c r="E934" s="2">
        <v>2742.65</v>
      </c>
      <c r="F934" s="2">
        <v>2718.66</v>
      </c>
      <c r="G934" s="2">
        <v>2742.65</v>
      </c>
      <c r="H934" s="4"/>
      <c r="I934" s="5"/>
      <c r="J934" s="5"/>
    </row>
    <row r="935" spans="1:10">
      <c r="A935" s="4" t="s">
        <v>9</v>
      </c>
      <c r="B935" s="1">
        <v>40808</v>
      </c>
      <c r="C935">
        <v>151320.28</v>
      </c>
      <c r="D935" s="2">
        <v>2641.39</v>
      </c>
      <c r="E935" s="2">
        <v>2641.39</v>
      </c>
      <c r="F935" s="2">
        <v>2563.7399999999998</v>
      </c>
      <c r="G935" s="2">
        <v>2563.7399999999998</v>
      </c>
      <c r="H935" s="4"/>
      <c r="I935" s="5"/>
      <c r="J935" s="5"/>
    </row>
    <row r="936" spans="1:10">
      <c r="A936" s="4" t="s">
        <v>9</v>
      </c>
      <c r="B936" s="1">
        <v>40809</v>
      </c>
      <c r="C936">
        <v>193668.36</v>
      </c>
      <c r="D936" s="2">
        <v>2530.65</v>
      </c>
      <c r="E936" s="2">
        <v>2530.65</v>
      </c>
      <c r="F936" s="2">
        <v>2483.06</v>
      </c>
      <c r="G936" s="2">
        <v>2498.88</v>
      </c>
      <c r="H936" s="4"/>
      <c r="I936" s="5"/>
      <c r="J936" s="5"/>
    </row>
    <row r="937" spans="1:10">
      <c r="A937" s="4" t="s">
        <v>9</v>
      </c>
      <c r="B937" s="1">
        <v>40812</v>
      </c>
      <c r="C937">
        <v>155258.66</v>
      </c>
      <c r="D937" s="2">
        <v>2546.85</v>
      </c>
      <c r="E937" s="2">
        <v>2571.08</v>
      </c>
      <c r="F937" s="2">
        <v>2520.79</v>
      </c>
      <c r="G937" s="2">
        <v>2520.79</v>
      </c>
      <c r="H937" s="4"/>
      <c r="I937" s="5"/>
      <c r="J937" s="5"/>
    </row>
    <row r="938" spans="1:10">
      <c r="A938" s="4" t="s">
        <v>9</v>
      </c>
      <c r="B938" s="1">
        <v>40813</v>
      </c>
      <c r="C938">
        <v>130412.13</v>
      </c>
      <c r="D938" s="2">
        <v>2616.65</v>
      </c>
      <c r="E938" s="2">
        <v>2623.62</v>
      </c>
      <c r="F938" s="2">
        <v>2603.41</v>
      </c>
      <c r="G938" s="2">
        <v>2623.62</v>
      </c>
      <c r="H938" s="4"/>
      <c r="I938" s="5"/>
      <c r="J938" s="5"/>
    </row>
    <row r="939" spans="1:10">
      <c r="A939" s="4" t="s">
        <v>9</v>
      </c>
      <c r="B939" s="1">
        <v>40814</v>
      </c>
      <c r="C939">
        <v>113804.63</v>
      </c>
      <c r="D939" s="2">
        <v>2629.04</v>
      </c>
      <c r="E939" s="2">
        <v>2642</v>
      </c>
      <c r="F939" s="2">
        <v>2629.04</v>
      </c>
      <c r="G939" s="2">
        <v>2642</v>
      </c>
      <c r="H939" s="4"/>
      <c r="I939" s="5"/>
      <c r="J939" s="5"/>
    </row>
    <row r="940" spans="1:10">
      <c r="A940" s="4" t="s">
        <v>9</v>
      </c>
      <c r="B940" s="1">
        <v>40815</v>
      </c>
      <c r="C940">
        <v>140896.79999999999</v>
      </c>
      <c r="D940" s="2">
        <v>2669.08</v>
      </c>
      <c r="E940" s="2">
        <v>2728.34</v>
      </c>
      <c r="F940" s="2">
        <v>2647.36</v>
      </c>
      <c r="G940" s="2">
        <v>2647.36</v>
      </c>
      <c r="H940" s="4"/>
      <c r="I940" s="5"/>
      <c r="J940" s="5"/>
    </row>
    <row r="941" spans="1:10">
      <c r="A941" s="4" t="s">
        <v>9</v>
      </c>
      <c r="B941" s="1">
        <v>40816</v>
      </c>
      <c r="C941">
        <v>102169.69</v>
      </c>
      <c r="D941" s="2">
        <v>2631.65</v>
      </c>
      <c r="E941" s="2">
        <v>2675.31</v>
      </c>
      <c r="F941" s="2">
        <v>2616.6799999999998</v>
      </c>
      <c r="G941" s="2">
        <v>2675.31</v>
      </c>
      <c r="H941" s="4"/>
      <c r="I941" s="5"/>
      <c r="J941" s="5"/>
    </row>
    <row r="942" spans="1:10">
      <c r="A942" s="4" t="s">
        <v>9</v>
      </c>
      <c r="B942" s="1">
        <v>40819</v>
      </c>
      <c r="C942">
        <v>83386.77</v>
      </c>
      <c r="D942" s="2">
        <v>2608.12</v>
      </c>
      <c r="E942" s="2">
        <v>2608.12</v>
      </c>
      <c r="F942" s="2">
        <v>2557.7399999999998</v>
      </c>
      <c r="G942" s="2">
        <v>2586.0100000000002</v>
      </c>
      <c r="H942" s="4"/>
      <c r="I942" s="5"/>
      <c r="J942" s="5"/>
    </row>
    <row r="943" spans="1:10">
      <c r="A943" s="4" t="s">
        <v>9</v>
      </c>
      <c r="B943" s="1">
        <v>40820</v>
      </c>
      <c r="C943">
        <v>96485.440000000002</v>
      </c>
      <c r="D943" s="2">
        <v>2506.5</v>
      </c>
      <c r="E943" s="2">
        <v>2529.2600000000002</v>
      </c>
      <c r="F943" s="2">
        <v>2489.5500000000002</v>
      </c>
      <c r="G943" s="2">
        <v>2529.2600000000002</v>
      </c>
      <c r="H943" s="4"/>
      <c r="I943" s="5"/>
      <c r="J943" s="5"/>
    </row>
    <row r="944" spans="1:10">
      <c r="A944" s="4" t="s">
        <v>9</v>
      </c>
      <c r="B944" s="1">
        <v>40821</v>
      </c>
      <c r="C944">
        <v>88448.9</v>
      </c>
      <c r="D944" s="2">
        <v>2576.23</v>
      </c>
      <c r="E944" s="2">
        <v>2605.62</v>
      </c>
      <c r="F944" s="2">
        <v>2576.23</v>
      </c>
      <c r="G944" s="2">
        <v>2605.62</v>
      </c>
      <c r="H944" s="4"/>
      <c r="I944" s="5"/>
      <c r="J944" s="5"/>
    </row>
    <row r="945" spans="1:10">
      <c r="A945" s="4" t="s">
        <v>9</v>
      </c>
      <c r="B945" s="1">
        <v>40822</v>
      </c>
      <c r="C945">
        <v>83922.880000000005</v>
      </c>
      <c r="D945" s="2">
        <v>2650.21</v>
      </c>
      <c r="E945" s="2">
        <v>2650.21</v>
      </c>
      <c r="F945" s="2">
        <v>2575.08</v>
      </c>
      <c r="G945" s="2">
        <v>2600.86</v>
      </c>
      <c r="H945" s="4"/>
      <c r="I945" s="5"/>
      <c r="J945" s="5"/>
    </row>
    <row r="946" spans="1:10">
      <c r="A946" s="4" t="s">
        <v>9</v>
      </c>
      <c r="B946" s="1">
        <v>40823</v>
      </c>
      <c r="C946">
        <v>87448.16</v>
      </c>
      <c r="D946" s="2">
        <v>2552.0500000000002</v>
      </c>
      <c r="E946" s="2">
        <v>2599.27</v>
      </c>
      <c r="F946" s="2">
        <v>2552.0500000000002</v>
      </c>
      <c r="G946" s="2">
        <v>2574.94</v>
      </c>
      <c r="H946" s="4"/>
      <c r="I946" s="5"/>
      <c r="J946" s="5"/>
    </row>
    <row r="947" spans="1:10">
      <c r="A947" s="4" t="s">
        <v>9</v>
      </c>
      <c r="B947" s="1">
        <v>40826</v>
      </c>
      <c r="C947">
        <v>124347.26</v>
      </c>
      <c r="D947" s="2">
        <v>2606.44</v>
      </c>
      <c r="E947" s="2">
        <v>2678.14</v>
      </c>
      <c r="F947" s="2">
        <v>2606.44</v>
      </c>
      <c r="G947" s="2">
        <v>2678.14</v>
      </c>
      <c r="H947" s="4"/>
      <c r="I947" s="5"/>
      <c r="J947" s="5"/>
    </row>
    <row r="948" spans="1:10">
      <c r="A948" s="4" t="s">
        <v>9</v>
      </c>
      <c r="B948" s="1">
        <v>40827</v>
      </c>
      <c r="C948">
        <v>99536.16</v>
      </c>
      <c r="D948" s="2">
        <v>2670.79</v>
      </c>
      <c r="E948" s="2">
        <v>2671.82</v>
      </c>
      <c r="F948" s="2">
        <v>2641.91</v>
      </c>
      <c r="G948" s="2">
        <v>2671.82</v>
      </c>
      <c r="H948" s="4"/>
      <c r="I948" s="5"/>
      <c r="J948" s="5"/>
    </row>
    <row r="949" spans="1:10">
      <c r="A949" s="4" t="s">
        <v>9</v>
      </c>
      <c r="B949" s="1">
        <v>40828</v>
      </c>
      <c r="C949">
        <v>120033.08</v>
      </c>
      <c r="D949" s="2">
        <v>2722.96</v>
      </c>
      <c r="E949" s="2">
        <v>2752.01</v>
      </c>
      <c r="F949" s="2">
        <v>2722.96</v>
      </c>
      <c r="G949" s="2">
        <v>2752.01</v>
      </c>
      <c r="H949" s="4"/>
      <c r="I949" s="5"/>
      <c r="J949" s="5"/>
    </row>
    <row r="950" spans="1:10">
      <c r="A950" s="4" t="s">
        <v>9</v>
      </c>
      <c r="B950" s="1">
        <v>40829</v>
      </c>
      <c r="C950">
        <v>157285.22</v>
      </c>
      <c r="D950" s="2">
        <v>2743.52</v>
      </c>
      <c r="E950" s="2">
        <v>2769.15</v>
      </c>
      <c r="F950" s="2">
        <v>2737.78</v>
      </c>
      <c r="G950" s="2">
        <v>2737.78</v>
      </c>
      <c r="H950" s="4"/>
      <c r="I950" s="5"/>
      <c r="J950" s="5"/>
    </row>
    <row r="951" spans="1:10">
      <c r="A951" s="4" t="s">
        <v>9</v>
      </c>
      <c r="B951" s="1">
        <v>40830</v>
      </c>
      <c r="C951">
        <v>69033.98</v>
      </c>
      <c r="D951" s="2">
        <v>2748.9</v>
      </c>
      <c r="E951" s="2">
        <v>2780.47</v>
      </c>
      <c r="F951" s="2">
        <v>2748.9</v>
      </c>
      <c r="G951" s="2">
        <v>2766.87</v>
      </c>
      <c r="H951" s="4"/>
      <c r="I951" s="5"/>
      <c r="J951" s="5"/>
    </row>
    <row r="952" spans="1:10">
      <c r="A952" s="4" t="s">
        <v>9</v>
      </c>
      <c r="B952" s="1">
        <v>40833</v>
      </c>
      <c r="C952">
        <v>114533.35</v>
      </c>
      <c r="D952" s="2">
        <v>2792.79</v>
      </c>
      <c r="E952" s="2">
        <v>2792.79</v>
      </c>
      <c r="F952" s="2">
        <v>2753.58</v>
      </c>
      <c r="G952" s="2">
        <v>2766.08</v>
      </c>
      <c r="H952" s="4"/>
      <c r="I952" s="5"/>
      <c r="J952" s="5"/>
    </row>
    <row r="953" spans="1:10">
      <c r="A953" s="4" t="s">
        <v>9</v>
      </c>
      <c r="B953" s="1">
        <v>40834</v>
      </c>
      <c r="C953">
        <v>80098.44</v>
      </c>
      <c r="D953" s="2">
        <v>2692.22</v>
      </c>
      <c r="E953" s="2">
        <v>2749.09</v>
      </c>
      <c r="F953" s="2">
        <v>2692.22</v>
      </c>
      <c r="G953" s="2">
        <v>2749.09</v>
      </c>
      <c r="H953" s="4"/>
      <c r="I953" s="5"/>
      <c r="J953" s="5"/>
    </row>
    <row r="954" spans="1:10">
      <c r="A954" s="4" t="s">
        <v>9</v>
      </c>
      <c r="B954" s="1">
        <v>40835</v>
      </c>
      <c r="C954">
        <v>84252.04</v>
      </c>
      <c r="D954" s="2">
        <v>2758.63</v>
      </c>
      <c r="E954" s="2">
        <v>2758.63</v>
      </c>
      <c r="F954" s="2">
        <v>2738.62</v>
      </c>
      <c r="G954" s="2">
        <v>2738.62</v>
      </c>
      <c r="H954" s="4"/>
      <c r="I954" s="5"/>
      <c r="J954" s="5"/>
    </row>
    <row r="955" spans="1:10">
      <c r="A955" s="4" t="s">
        <v>9</v>
      </c>
      <c r="B955" s="1">
        <v>40836</v>
      </c>
      <c r="C955">
        <v>112077.08</v>
      </c>
      <c r="D955" s="2">
        <v>2703.49</v>
      </c>
      <c r="E955" s="2">
        <v>2703.49</v>
      </c>
      <c r="F955" s="2">
        <v>2647.05</v>
      </c>
      <c r="G955" s="2">
        <v>2647.05</v>
      </c>
      <c r="H955" s="4"/>
      <c r="I955" s="5"/>
      <c r="J955" s="5"/>
    </row>
    <row r="956" spans="1:10">
      <c r="A956" s="4" t="s">
        <v>9</v>
      </c>
      <c r="B956" s="1">
        <v>40837</v>
      </c>
      <c r="C956">
        <v>82008.27</v>
      </c>
      <c r="D956" s="2">
        <v>2665.59</v>
      </c>
      <c r="E956" s="2">
        <v>2739.56</v>
      </c>
      <c r="F956" s="2">
        <v>2665.59</v>
      </c>
      <c r="G956" s="2">
        <v>2739.56</v>
      </c>
      <c r="H956" s="4"/>
      <c r="I956" s="5"/>
      <c r="J956" s="5"/>
    </row>
    <row r="957" spans="1:10">
      <c r="A957" s="4" t="s">
        <v>9</v>
      </c>
      <c r="B957" s="1">
        <v>40840</v>
      </c>
      <c r="C957">
        <v>72636.09</v>
      </c>
      <c r="D957" s="2">
        <v>2773.72</v>
      </c>
      <c r="E957" s="2">
        <v>2808.91</v>
      </c>
      <c r="F957" s="2">
        <v>2773.72</v>
      </c>
      <c r="G957" s="2">
        <v>2808.91</v>
      </c>
      <c r="H957" s="4"/>
      <c r="I957" s="5"/>
      <c r="J957" s="5"/>
    </row>
    <row r="958" spans="1:10">
      <c r="A958" s="4" t="s">
        <v>9</v>
      </c>
      <c r="B958" s="1">
        <v>40841</v>
      </c>
      <c r="C958">
        <v>77020.37</v>
      </c>
      <c r="D958" s="2">
        <v>2800.34</v>
      </c>
      <c r="E958" s="2">
        <v>2813.79</v>
      </c>
      <c r="F958" s="2">
        <v>2791.46</v>
      </c>
      <c r="G958" s="2">
        <v>2813.79</v>
      </c>
      <c r="H958" s="4"/>
      <c r="I958" s="5"/>
      <c r="J958" s="5"/>
    </row>
    <row r="959" spans="1:10">
      <c r="A959" s="4" t="s">
        <v>9</v>
      </c>
      <c r="B959" s="1">
        <v>40842</v>
      </c>
      <c r="C959">
        <v>102664.27</v>
      </c>
      <c r="D959" s="2">
        <v>2806.4</v>
      </c>
      <c r="E959" s="2">
        <v>2806.4</v>
      </c>
      <c r="F959" s="2">
        <v>2771.24</v>
      </c>
      <c r="G959" s="2">
        <v>2771.24</v>
      </c>
      <c r="H959" s="4"/>
      <c r="I959" s="5"/>
      <c r="J959" s="5"/>
    </row>
    <row r="960" spans="1:10">
      <c r="A960" s="4" t="s">
        <v>9</v>
      </c>
      <c r="B960" s="1">
        <v>40843</v>
      </c>
      <c r="C960">
        <v>103573.15</v>
      </c>
      <c r="D960" s="2">
        <v>2815.75</v>
      </c>
      <c r="E960" s="2">
        <v>2872.99</v>
      </c>
      <c r="F960" s="2">
        <v>2815.75</v>
      </c>
      <c r="G960" s="2">
        <v>2869.99</v>
      </c>
      <c r="H960" s="4"/>
      <c r="I960" s="5"/>
      <c r="J960" s="5"/>
    </row>
    <row r="961" spans="1:10">
      <c r="A961" s="4" t="s">
        <v>9</v>
      </c>
      <c r="B961" s="1">
        <v>40844</v>
      </c>
      <c r="C961">
        <v>68571.08</v>
      </c>
      <c r="D961" s="2">
        <v>2874.08</v>
      </c>
      <c r="E961" s="2">
        <v>2874.08</v>
      </c>
      <c r="F961" s="2">
        <v>2847.19</v>
      </c>
      <c r="G961" s="2">
        <v>2859.37</v>
      </c>
      <c r="H961" s="4"/>
      <c r="I961" s="5"/>
      <c r="J961" s="5"/>
    </row>
    <row r="962" spans="1:10">
      <c r="A962" s="4" t="s">
        <v>9</v>
      </c>
      <c r="B962" s="1">
        <v>40847</v>
      </c>
      <c r="C962">
        <v>61357.19</v>
      </c>
      <c r="D962" s="2">
        <v>2808.93</v>
      </c>
      <c r="E962" s="2">
        <v>2812.98</v>
      </c>
      <c r="F962" s="2">
        <v>2808.93</v>
      </c>
      <c r="G962" s="2">
        <v>2812.98</v>
      </c>
      <c r="H962" s="4"/>
      <c r="I962" s="5"/>
      <c r="J962" s="5"/>
    </row>
    <row r="963" spans="1:10">
      <c r="A963" s="4" t="s">
        <v>9</v>
      </c>
      <c r="B963" s="1">
        <v>40849</v>
      </c>
      <c r="C963">
        <v>102345.94</v>
      </c>
      <c r="D963" s="2">
        <v>2751.96</v>
      </c>
      <c r="E963" s="2">
        <v>2818.78</v>
      </c>
      <c r="F963" s="2">
        <v>2751.96</v>
      </c>
      <c r="G963" s="2">
        <v>2818.78</v>
      </c>
      <c r="H963" s="4"/>
      <c r="I963" s="5"/>
      <c r="J963" s="5"/>
    </row>
    <row r="964" spans="1:10">
      <c r="A964" s="4" t="s">
        <v>9</v>
      </c>
      <c r="B964" s="1">
        <v>40850</v>
      </c>
      <c r="C964">
        <v>96599.88</v>
      </c>
      <c r="D964" s="2">
        <v>2827.22</v>
      </c>
      <c r="E964" s="2">
        <v>2887.58</v>
      </c>
      <c r="F964" s="2">
        <v>2827.22</v>
      </c>
      <c r="G964" s="2">
        <v>2887.58</v>
      </c>
      <c r="H964" s="4"/>
      <c r="I964" s="5"/>
      <c r="J964" s="5"/>
    </row>
    <row r="965" spans="1:10">
      <c r="A965" s="4" t="s">
        <v>9</v>
      </c>
      <c r="B965" s="1">
        <v>40851</v>
      </c>
      <c r="C965">
        <v>99307.520000000004</v>
      </c>
      <c r="D965" s="2">
        <v>2898.41</v>
      </c>
      <c r="E965" s="2">
        <v>2898.41</v>
      </c>
      <c r="F965" s="2">
        <v>2810.41</v>
      </c>
      <c r="G965" s="2">
        <v>2810.41</v>
      </c>
      <c r="H965" s="4"/>
      <c r="I965" s="5"/>
      <c r="J965" s="5"/>
    </row>
    <row r="966" spans="1:10">
      <c r="A966" s="4" t="s">
        <v>9</v>
      </c>
      <c r="B966" s="1">
        <v>40854</v>
      </c>
      <c r="C966">
        <v>80930.52</v>
      </c>
      <c r="D966" s="2">
        <v>2793.97</v>
      </c>
      <c r="E966" s="2">
        <v>2860.93</v>
      </c>
      <c r="F966" s="2">
        <v>2793.97</v>
      </c>
      <c r="G966" s="2">
        <v>2860.93</v>
      </c>
      <c r="H966" s="4"/>
      <c r="I966" s="5"/>
      <c r="J966" s="5"/>
    </row>
    <row r="967" spans="1:10">
      <c r="A967" s="4" t="s">
        <v>9</v>
      </c>
      <c r="B967" s="1">
        <v>40855</v>
      </c>
      <c r="C967">
        <v>51118.52</v>
      </c>
      <c r="D967" s="2">
        <v>2894.94</v>
      </c>
      <c r="E967" s="2">
        <v>2894.94</v>
      </c>
      <c r="F967" s="2">
        <v>2884.16</v>
      </c>
      <c r="G967" s="2">
        <v>2884.16</v>
      </c>
      <c r="H967" s="4"/>
      <c r="I967" s="5"/>
      <c r="J967" s="5"/>
    </row>
    <row r="968" spans="1:10">
      <c r="A968" s="4" t="s">
        <v>9</v>
      </c>
      <c r="B968" s="1">
        <v>40856</v>
      </c>
      <c r="C968">
        <v>91094.49</v>
      </c>
      <c r="D968" s="2">
        <v>2835.06</v>
      </c>
      <c r="E968" s="2">
        <v>2842.2</v>
      </c>
      <c r="F968" s="2">
        <v>2826.73</v>
      </c>
      <c r="G968" s="2">
        <v>2842.2</v>
      </c>
      <c r="H968" s="4"/>
      <c r="I968" s="5"/>
      <c r="J968" s="5"/>
    </row>
    <row r="969" spans="1:10">
      <c r="A969" s="4" t="s">
        <v>9</v>
      </c>
      <c r="B969" s="1">
        <v>40857</v>
      </c>
      <c r="C969">
        <v>84204.1</v>
      </c>
      <c r="D969" s="2">
        <v>2844.87</v>
      </c>
      <c r="E969" s="2">
        <v>2844.87</v>
      </c>
      <c r="F969" s="2">
        <v>2808.97</v>
      </c>
      <c r="G969" s="2">
        <v>2832.66</v>
      </c>
      <c r="H969" s="4"/>
      <c r="I969" s="5"/>
      <c r="J969" s="5"/>
    </row>
    <row r="970" spans="1:10">
      <c r="A970" s="4" t="s">
        <v>9</v>
      </c>
      <c r="B970" s="1">
        <v>40861</v>
      </c>
      <c r="C970">
        <v>81603.38</v>
      </c>
      <c r="D970" s="2">
        <v>2864.33</v>
      </c>
      <c r="E970" s="2">
        <v>2864.33</v>
      </c>
      <c r="F970" s="2">
        <v>2839.89</v>
      </c>
      <c r="G970" s="2">
        <v>2858.56</v>
      </c>
      <c r="H970" s="4"/>
      <c r="I970" s="5"/>
      <c r="J970" s="5"/>
    </row>
    <row r="971" spans="1:10">
      <c r="A971" s="4" t="s">
        <v>9</v>
      </c>
      <c r="B971" s="1">
        <v>40862</v>
      </c>
      <c r="C971">
        <v>91087.88</v>
      </c>
      <c r="D971" s="2">
        <v>2813.18</v>
      </c>
      <c r="E971" s="2">
        <v>2813.18</v>
      </c>
      <c r="F971" s="2">
        <v>2779.61</v>
      </c>
      <c r="G971" s="2">
        <v>2779.61</v>
      </c>
      <c r="H971" s="4"/>
      <c r="I971" s="5"/>
      <c r="J971" s="5"/>
    </row>
    <row r="972" spans="1:10">
      <c r="A972" s="4" t="s">
        <v>9</v>
      </c>
      <c r="B972" s="1">
        <v>40863</v>
      </c>
      <c r="C972">
        <v>71673.59</v>
      </c>
      <c r="D972" s="2">
        <v>2806.77</v>
      </c>
      <c r="E972" s="2">
        <v>2828.8</v>
      </c>
      <c r="F972" s="2">
        <v>2799.19</v>
      </c>
      <c r="G972" s="2">
        <v>2828.8</v>
      </c>
      <c r="H972" s="4"/>
      <c r="I972" s="5"/>
      <c r="J972" s="5"/>
    </row>
    <row r="973" spans="1:10">
      <c r="A973" s="4" t="s">
        <v>9</v>
      </c>
      <c r="B973" s="1">
        <v>40864</v>
      </c>
      <c r="C973">
        <v>73725.88</v>
      </c>
      <c r="D973" s="2">
        <v>2774.17</v>
      </c>
      <c r="E973" s="2">
        <v>2808.78</v>
      </c>
      <c r="F973" s="2">
        <v>2774.17</v>
      </c>
      <c r="G973" s="2">
        <v>2789.45</v>
      </c>
      <c r="H973" s="4"/>
      <c r="I973" s="5"/>
      <c r="J973" s="5"/>
    </row>
    <row r="974" spans="1:10">
      <c r="A974" s="4" t="s">
        <v>9</v>
      </c>
      <c r="B974" s="1">
        <v>40865</v>
      </c>
      <c r="C974">
        <v>71615.91</v>
      </c>
      <c r="D974" s="2">
        <v>2791.59</v>
      </c>
      <c r="E974" s="2">
        <v>2804.58</v>
      </c>
      <c r="F974" s="2">
        <v>2781.28</v>
      </c>
      <c r="G974" s="2">
        <v>2781.28</v>
      </c>
      <c r="H974" s="4"/>
      <c r="I974" s="5"/>
      <c r="J974" s="5"/>
    </row>
    <row r="975" spans="1:10">
      <c r="A975" s="4" t="s">
        <v>9</v>
      </c>
      <c r="B975" s="1">
        <v>40868</v>
      </c>
      <c r="C975">
        <v>125514.88</v>
      </c>
      <c r="D975" s="2">
        <v>2740.14</v>
      </c>
      <c r="E975" s="2">
        <v>2740.14</v>
      </c>
      <c r="F975" s="2">
        <v>2692.14</v>
      </c>
      <c r="G975" s="2">
        <v>2692.14</v>
      </c>
      <c r="H975" s="4"/>
      <c r="I975" s="5"/>
      <c r="J975" s="5"/>
    </row>
    <row r="976" spans="1:10">
      <c r="A976" s="4" t="s">
        <v>9</v>
      </c>
      <c r="B976" s="1">
        <v>40869</v>
      </c>
      <c r="C976">
        <v>79832.179999999993</v>
      </c>
      <c r="D976" s="2">
        <v>2686.43</v>
      </c>
      <c r="E976" s="2">
        <v>2686.43</v>
      </c>
      <c r="F976" s="2">
        <v>2657.82</v>
      </c>
      <c r="G976" s="2">
        <v>2681.94</v>
      </c>
      <c r="H976" s="4"/>
      <c r="I976" s="5"/>
      <c r="J976" s="5"/>
    </row>
    <row r="977" spans="1:10">
      <c r="A977" s="4" t="s">
        <v>9</v>
      </c>
      <c r="B977" s="1">
        <v>40870</v>
      </c>
      <c r="C977">
        <v>65948.95</v>
      </c>
      <c r="D977" s="2">
        <v>2654.9</v>
      </c>
      <c r="E977" s="2">
        <v>2705.02</v>
      </c>
      <c r="F977" s="2">
        <v>2654.9</v>
      </c>
      <c r="G977" s="2">
        <v>2662.27</v>
      </c>
      <c r="H977" s="4"/>
      <c r="I977" s="5"/>
      <c r="J977" s="5"/>
    </row>
    <row r="978" spans="1:10">
      <c r="A978" s="4" t="s">
        <v>9</v>
      </c>
      <c r="B978" s="1">
        <v>40871</v>
      </c>
      <c r="C978">
        <v>70981.75</v>
      </c>
      <c r="D978" s="2">
        <v>2655.09</v>
      </c>
      <c r="E978" s="2">
        <v>2672.34</v>
      </c>
      <c r="F978" s="2">
        <v>2628.59</v>
      </c>
      <c r="G978" s="2">
        <v>2672.34</v>
      </c>
      <c r="H978" s="4"/>
      <c r="I978" s="5"/>
      <c r="J978" s="5"/>
    </row>
    <row r="979" spans="1:10">
      <c r="A979" s="4" t="s">
        <v>9</v>
      </c>
      <c r="B979" s="1">
        <v>40872</v>
      </c>
      <c r="C979">
        <v>60447.16</v>
      </c>
      <c r="D979" s="2">
        <v>2641.37</v>
      </c>
      <c r="E979" s="2">
        <v>2682.36</v>
      </c>
      <c r="F979" s="2">
        <v>2641.37</v>
      </c>
      <c r="G979" s="2">
        <v>2682.36</v>
      </c>
      <c r="H979" s="4"/>
      <c r="I979" s="5"/>
      <c r="J979" s="5"/>
    </row>
    <row r="980" spans="1:10">
      <c r="A980" s="4" t="s">
        <v>9</v>
      </c>
      <c r="B980" s="1">
        <v>40875</v>
      </c>
      <c r="C980">
        <v>62416.78</v>
      </c>
      <c r="D980" s="2">
        <v>2729.95</v>
      </c>
      <c r="E980" s="2">
        <v>2754.36</v>
      </c>
      <c r="F980" s="2">
        <v>2729.95</v>
      </c>
      <c r="G980" s="2">
        <v>2741.01</v>
      </c>
      <c r="H980" s="4"/>
      <c r="I980" s="5"/>
      <c r="J980" s="5"/>
    </row>
    <row r="981" spans="1:10">
      <c r="A981" s="4" t="s">
        <v>9</v>
      </c>
      <c r="B981" s="1">
        <v>40876</v>
      </c>
      <c r="C981">
        <v>69327.16</v>
      </c>
      <c r="D981" s="2">
        <v>2719.06</v>
      </c>
      <c r="E981" s="2">
        <v>2740.55</v>
      </c>
      <c r="F981" s="2">
        <v>2706.2</v>
      </c>
      <c r="G981" s="2">
        <v>2706.2</v>
      </c>
      <c r="H981" s="4"/>
      <c r="I981" s="5"/>
      <c r="J981" s="5"/>
    </row>
    <row r="982" spans="1:10">
      <c r="A982" s="4" t="s">
        <v>9</v>
      </c>
      <c r="B982" s="1">
        <v>40877</v>
      </c>
      <c r="C982">
        <v>121662.24</v>
      </c>
      <c r="D982" s="2">
        <v>2759.31</v>
      </c>
      <c r="E982" s="2">
        <v>2866.03</v>
      </c>
      <c r="F982" s="2">
        <v>2759.31</v>
      </c>
      <c r="G982" s="2">
        <v>2866.03</v>
      </c>
      <c r="H982" s="4"/>
      <c r="I982" s="5"/>
      <c r="J982" s="5"/>
    </row>
    <row r="983" spans="1:10">
      <c r="A983" s="4" t="s">
        <v>9</v>
      </c>
      <c r="B983" s="1">
        <v>40878</v>
      </c>
      <c r="C983">
        <v>80637.95</v>
      </c>
      <c r="D983" s="2">
        <v>2859.92</v>
      </c>
      <c r="E983" s="2">
        <v>2859.92</v>
      </c>
      <c r="F983" s="2">
        <v>2815.16</v>
      </c>
      <c r="G983" s="2">
        <v>2815.16</v>
      </c>
      <c r="H983" s="5"/>
      <c r="I983" s="5"/>
      <c r="J983" s="5"/>
    </row>
    <row r="984" spans="1:10">
      <c r="A984" s="4" t="s">
        <v>9</v>
      </c>
      <c r="B984" s="1">
        <v>40879</v>
      </c>
      <c r="C984">
        <v>64803.5</v>
      </c>
      <c r="D984" s="2">
        <v>2841.23</v>
      </c>
      <c r="E984" s="2">
        <v>2841.23</v>
      </c>
      <c r="F984" s="2">
        <v>2795.99</v>
      </c>
      <c r="G984" s="2">
        <v>2795.99</v>
      </c>
      <c r="H984" s="5"/>
      <c r="I984" s="5"/>
      <c r="J984" s="5"/>
    </row>
    <row r="985" spans="1:10">
      <c r="A985" s="4" t="s">
        <v>9</v>
      </c>
      <c r="B985" s="1">
        <v>40882</v>
      </c>
      <c r="C985">
        <v>112708.41</v>
      </c>
      <c r="D985" s="2">
        <v>2816.03</v>
      </c>
      <c r="E985" s="2">
        <v>2864.04</v>
      </c>
      <c r="F985" s="2">
        <v>2816.03</v>
      </c>
      <c r="G985" s="2">
        <v>2864.04</v>
      </c>
      <c r="H985" s="5"/>
      <c r="I985" s="5"/>
      <c r="J985" s="5"/>
    </row>
    <row r="986" spans="1:10">
      <c r="A986" s="4" t="s">
        <v>9</v>
      </c>
      <c r="B986" s="1">
        <v>40883</v>
      </c>
      <c r="C986">
        <v>69390.7</v>
      </c>
      <c r="D986" s="2">
        <v>2830.82</v>
      </c>
      <c r="E986" s="2">
        <v>2830.82</v>
      </c>
      <c r="F986" s="2">
        <v>2788.69</v>
      </c>
      <c r="G986" s="2">
        <v>2788.69</v>
      </c>
      <c r="H986" s="5"/>
      <c r="I986" s="5"/>
      <c r="J986" s="5"/>
    </row>
    <row r="987" spans="1:10">
      <c r="A987" s="4" t="s">
        <v>9</v>
      </c>
      <c r="B987" s="1">
        <v>40884</v>
      </c>
      <c r="C987">
        <v>92517.52</v>
      </c>
      <c r="D987" s="2">
        <v>2788.52</v>
      </c>
      <c r="E987" s="2">
        <v>2794.88</v>
      </c>
      <c r="F987" s="2">
        <v>2788.52</v>
      </c>
      <c r="G987" s="2">
        <v>2794.88</v>
      </c>
      <c r="H987" s="5"/>
      <c r="I987" s="5"/>
      <c r="J987" s="5"/>
    </row>
    <row r="988" spans="1:10">
      <c r="A988" s="4" t="s">
        <v>9</v>
      </c>
      <c r="B988" s="1">
        <v>40885</v>
      </c>
      <c r="C988">
        <v>84243.44</v>
      </c>
      <c r="D988" s="2">
        <v>2818.46</v>
      </c>
      <c r="E988" s="2">
        <v>2818.46</v>
      </c>
      <c r="F988" s="2">
        <v>2747.36</v>
      </c>
      <c r="G988" s="2">
        <v>2747.36</v>
      </c>
      <c r="H988" s="5"/>
      <c r="I988" s="5"/>
      <c r="J988" s="5"/>
    </row>
    <row r="989" spans="1:10">
      <c r="A989" s="4" t="s">
        <v>9</v>
      </c>
      <c r="B989" s="1">
        <v>40886</v>
      </c>
      <c r="C989">
        <v>126742.63</v>
      </c>
      <c r="D989" s="2">
        <v>2730.38</v>
      </c>
      <c r="E989" s="2">
        <v>2797.76</v>
      </c>
      <c r="F989" s="2">
        <v>2730.38</v>
      </c>
      <c r="G989" s="2">
        <v>2797.76</v>
      </c>
      <c r="H989" s="5"/>
      <c r="I989" s="5"/>
      <c r="J989" s="5"/>
    </row>
    <row r="990" spans="1:10">
      <c r="A990" s="4" t="s">
        <v>9</v>
      </c>
      <c r="B990" s="1">
        <v>40889</v>
      </c>
      <c r="C990">
        <v>60243.57</v>
      </c>
      <c r="D990" s="2">
        <v>2772.38</v>
      </c>
      <c r="E990" s="2">
        <v>2772.38</v>
      </c>
      <c r="F990" s="2">
        <v>2721.6</v>
      </c>
      <c r="G990" s="2">
        <v>2721.6</v>
      </c>
      <c r="H990" s="5"/>
      <c r="I990" s="5"/>
      <c r="J990" s="5"/>
    </row>
    <row r="991" spans="1:10">
      <c r="A991" s="4" t="s">
        <v>9</v>
      </c>
      <c r="B991" s="1">
        <v>40890</v>
      </c>
      <c r="C991">
        <v>85895.75</v>
      </c>
      <c r="D991" s="2">
        <v>2749.76</v>
      </c>
      <c r="E991" s="2">
        <v>2749.76</v>
      </c>
      <c r="F991" s="2">
        <v>2747.76</v>
      </c>
      <c r="G991" s="2">
        <v>2747.76</v>
      </c>
      <c r="H991" s="5"/>
      <c r="I991" s="5"/>
      <c r="J991" s="5"/>
    </row>
    <row r="992" spans="1:10">
      <c r="A992" s="4" t="s">
        <v>9</v>
      </c>
      <c r="B992" s="1">
        <v>40891</v>
      </c>
      <c r="C992">
        <v>122762.93</v>
      </c>
      <c r="D992" s="2">
        <v>2758.04</v>
      </c>
      <c r="E992" s="2">
        <v>2758.04</v>
      </c>
      <c r="F992" s="2">
        <v>2732.72</v>
      </c>
      <c r="G992" s="2">
        <v>2732.72</v>
      </c>
      <c r="H992" s="5"/>
      <c r="I992" s="5"/>
      <c r="J992" s="5"/>
    </row>
    <row r="993" spans="1:10">
      <c r="A993" s="4" t="s">
        <v>9</v>
      </c>
      <c r="B993" s="1">
        <v>40892</v>
      </c>
      <c r="C993">
        <v>88312.09</v>
      </c>
      <c r="D993" s="2">
        <v>2737.52</v>
      </c>
      <c r="E993" s="2">
        <v>2752.53</v>
      </c>
      <c r="F993" s="2">
        <v>2716.46</v>
      </c>
      <c r="G993" s="2">
        <v>2716.46</v>
      </c>
      <c r="H993" s="5"/>
      <c r="I993" s="5"/>
      <c r="J993" s="5"/>
    </row>
    <row r="994" spans="1:10">
      <c r="A994" s="4" t="s">
        <v>9</v>
      </c>
      <c r="B994" s="1">
        <v>40893</v>
      </c>
      <c r="C994">
        <v>205694.86</v>
      </c>
      <c r="D994" s="2">
        <v>2701.12</v>
      </c>
      <c r="E994" s="2">
        <v>2701.12</v>
      </c>
      <c r="F994" s="2">
        <v>2633.9</v>
      </c>
      <c r="G994" s="2">
        <v>2633.9</v>
      </c>
      <c r="H994" s="5"/>
      <c r="I994" s="5"/>
      <c r="J994" s="5"/>
    </row>
    <row r="995" spans="1:10">
      <c r="A995" s="4" t="s">
        <v>9</v>
      </c>
      <c r="B995" s="1">
        <v>40896</v>
      </c>
      <c r="C995">
        <v>73791.89</v>
      </c>
      <c r="D995" s="2">
        <v>2659.85</v>
      </c>
      <c r="E995" s="2">
        <v>2659.85</v>
      </c>
      <c r="F995" s="2">
        <v>2584.4</v>
      </c>
      <c r="G995" s="2">
        <v>2584.4</v>
      </c>
      <c r="H995" s="5"/>
      <c r="I995" s="5"/>
      <c r="J995" s="5"/>
    </row>
    <row r="996" spans="1:10">
      <c r="A996" s="4" t="s">
        <v>9</v>
      </c>
      <c r="B996" s="1">
        <v>40897</v>
      </c>
      <c r="C996">
        <v>54364.800000000003</v>
      </c>
      <c r="D996" s="2">
        <v>2551.7399999999998</v>
      </c>
      <c r="E996" s="2">
        <v>2597.41</v>
      </c>
      <c r="F996" s="2">
        <v>2551.7399999999998</v>
      </c>
      <c r="G996" s="2">
        <v>2597.41</v>
      </c>
      <c r="H996" s="5"/>
      <c r="I996" s="5"/>
      <c r="J996" s="5"/>
    </row>
    <row r="997" spans="1:10">
      <c r="A997" s="4" t="s">
        <v>9</v>
      </c>
      <c r="B997" s="1">
        <v>40898</v>
      </c>
      <c r="C997" s="6">
        <v>78724.73</v>
      </c>
      <c r="D997" s="2">
        <v>2583.5300000000002</v>
      </c>
      <c r="E997" s="2">
        <v>2583.5300000000002</v>
      </c>
      <c r="F997" s="2">
        <v>2543.2600000000002</v>
      </c>
      <c r="G997" s="2">
        <v>2557.0300000000002</v>
      </c>
      <c r="H997" s="5"/>
      <c r="I997" s="5"/>
      <c r="J997" s="5"/>
    </row>
    <row r="998" spans="1:10">
      <c r="A998" s="4" t="s">
        <v>9</v>
      </c>
      <c r="B998" s="1">
        <v>40899</v>
      </c>
      <c r="C998" s="6">
        <v>41810.15</v>
      </c>
      <c r="D998" s="2">
        <v>2529.7199999999998</v>
      </c>
      <c r="E998" s="2">
        <v>2537.37</v>
      </c>
      <c r="F998" s="2">
        <v>2529.7199999999998</v>
      </c>
      <c r="G998" s="2">
        <v>2537.37</v>
      </c>
      <c r="H998" s="5"/>
      <c r="I998" s="5"/>
      <c r="J998" s="5"/>
    </row>
    <row r="999" spans="1:10">
      <c r="A999" s="4" t="s">
        <v>9</v>
      </c>
      <c r="B999" s="1">
        <v>40900</v>
      </c>
      <c r="C999" s="6">
        <v>20972.05</v>
      </c>
      <c r="D999" s="2">
        <v>2543.46</v>
      </c>
      <c r="E999" s="2">
        <v>2567.2800000000002</v>
      </c>
      <c r="F999" s="2">
        <v>2543.1</v>
      </c>
      <c r="G999" s="2">
        <v>2567.2800000000002</v>
      </c>
      <c r="H999" s="5"/>
      <c r="I999" s="5"/>
      <c r="J999" s="5"/>
    </row>
    <row r="1000" spans="1:10">
      <c r="A1000" s="4" t="s">
        <v>9</v>
      </c>
      <c r="B1000" s="1">
        <v>40904</v>
      </c>
      <c r="C1000" s="6">
        <v>23775.73</v>
      </c>
      <c r="D1000" s="2">
        <v>2572.5100000000002</v>
      </c>
      <c r="E1000" s="2">
        <v>2576.64</v>
      </c>
      <c r="F1000" s="2">
        <v>2557.88</v>
      </c>
      <c r="G1000" s="2">
        <v>2576.64</v>
      </c>
      <c r="H1000" s="5"/>
      <c r="I1000" s="5"/>
      <c r="J1000" s="5"/>
    </row>
    <row r="1001" spans="1:10">
      <c r="A1001" s="4" t="s">
        <v>9</v>
      </c>
      <c r="B1001" s="1">
        <v>40905</v>
      </c>
      <c r="C1001" s="6">
        <v>32095.94</v>
      </c>
      <c r="D1001" s="2">
        <v>2567.2199999999998</v>
      </c>
      <c r="E1001" s="2">
        <v>2569.52</v>
      </c>
      <c r="F1001" s="2">
        <v>2567.2199999999998</v>
      </c>
      <c r="G1001" s="2">
        <v>2568.13</v>
      </c>
      <c r="H1001" s="5"/>
      <c r="I1001" s="5"/>
      <c r="J1001" s="5"/>
    </row>
    <row r="1002" spans="1:10">
      <c r="A1002" s="4" t="s">
        <v>9</v>
      </c>
      <c r="B1002" s="1">
        <v>40906</v>
      </c>
      <c r="C1002" s="6">
        <v>36831.129999999997</v>
      </c>
      <c r="D1002" s="2">
        <v>2572.92</v>
      </c>
      <c r="E1002" s="2">
        <v>2574.46</v>
      </c>
      <c r="F1002" s="2">
        <v>2542.0100000000002</v>
      </c>
      <c r="G1002" s="2">
        <v>2574.46</v>
      </c>
      <c r="H1002" s="5"/>
      <c r="I1002" s="5"/>
      <c r="J1002" s="5"/>
    </row>
    <row r="1003" spans="1:10">
      <c r="A1003" s="4" t="s">
        <v>9</v>
      </c>
      <c r="B1003" s="1">
        <v>40907</v>
      </c>
      <c r="C1003" s="6">
        <v>25061.34</v>
      </c>
      <c r="D1003" s="2">
        <v>2564.2399999999998</v>
      </c>
      <c r="E1003" s="2">
        <v>2567.58</v>
      </c>
      <c r="F1003" s="2">
        <v>2557.1999999999998</v>
      </c>
      <c r="G1003" s="2">
        <v>2567.58</v>
      </c>
      <c r="H1003" s="5"/>
      <c r="I1003" s="5">
        <f>G1003/G$1003</f>
        <v>1</v>
      </c>
      <c r="J1003" s="5"/>
    </row>
    <row r="1004" spans="1:10">
      <c r="A1004" s="4" t="s">
        <v>9</v>
      </c>
      <c r="B1004" s="4" t="s">
        <v>21</v>
      </c>
      <c r="C1004" s="4"/>
      <c r="D1004" s="4">
        <v>2583.84</v>
      </c>
      <c r="E1004" s="4">
        <v>2648.65</v>
      </c>
      <c r="F1004" s="4">
        <v>2583.84</v>
      </c>
      <c r="G1004" s="4">
        <v>2648.65</v>
      </c>
      <c r="H1004" s="5"/>
      <c r="I1004" s="5">
        <f t="shared" ref="I1004:I1067" si="0">G1004/G$1003</f>
        <v>1.031574478691998</v>
      </c>
      <c r="J1004" s="5"/>
    </row>
    <row r="1005" spans="1:10">
      <c r="A1005" s="4" t="s">
        <v>9</v>
      </c>
      <c r="B1005" s="4" t="s">
        <v>22</v>
      </c>
      <c r="C1005" s="4"/>
      <c r="D1005" s="4">
        <v>2656.81</v>
      </c>
      <c r="E1005" s="4">
        <v>2660.78</v>
      </c>
      <c r="F1005" s="4">
        <v>2590.4299999999998</v>
      </c>
      <c r="G1005" s="4">
        <v>2590.4299999999998</v>
      </c>
      <c r="H1005" s="5"/>
      <c r="I1005" s="5">
        <f t="shared" si="0"/>
        <v>1.0088994305922308</v>
      </c>
      <c r="J1005" s="5"/>
    </row>
    <row r="1006" spans="1:10">
      <c r="A1006" s="4" t="s">
        <v>9</v>
      </c>
      <c r="B1006" s="4" t="s">
        <v>23</v>
      </c>
      <c r="C1006" s="4"/>
      <c r="D1006" s="4">
        <v>2595.61</v>
      </c>
      <c r="E1006" s="4">
        <v>2607.3000000000002</v>
      </c>
      <c r="F1006" s="4">
        <v>2593</v>
      </c>
      <c r="G1006" s="4">
        <v>2607.3000000000002</v>
      </c>
      <c r="H1006" s="5"/>
      <c r="I1006" s="5">
        <f t="shared" si="0"/>
        <v>1.0154698198303462</v>
      </c>
      <c r="J1006" s="5"/>
    </row>
    <row r="1007" spans="1:10">
      <c r="A1007" s="4" t="s">
        <v>9</v>
      </c>
      <c r="B1007" s="4" t="s">
        <v>24</v>
      </c>
      <c r="C1007" s="4"/>
      <c r="D1007" s="4">
        <v>2543.2199999999998</v>
      </c>
      <c r="E1007" s="4">
        <v>2548.9899999999998</v>
      </c>
      <c r="F1007" s="4">
        <v>2543.2199999999998</v>
      </c>
      <c r="G1007" s="4">
        <v>2545.77</v>
      </c>
      <c r="H1007" s="5"/>
      <c r="I1007" s="5">
        <f t="shared" si="0"/>
        <v>0.99150562007805021</v>
      </c>
      <c r="J1007" s="5"/>
    </row>
    <row r="1008" spans="1:10">
      <c r="A1008" s="4" t="s">
        <v>9</v>
      </c>
      <c r="B1008" s="4" t="s">
        <v>25</v>
      </c>
      <c r="C1008" s="4"/>
      <c r="D1008" s="4">
        <v>2502.11</v>
      </c>
      <c r="E1008" s="4">
        <v>2531.16</v>
      </c>
      <c r="F1008" s="4">
        <v>2502.11</v>
      </c>
      <c r="G1008" s="4">
        <v>2512.52</v>
      </c>
      <c r="H1008" s="5"/>
      <c r="I1008" s="5">
        <f t="shared" si="0"/>
        <v>0.97855568278300975</v>
      </c>
      <c r="J1008" s="5"/>
    </row>
    <row r="1009" spans="1:10">
      <c r="A1009" s="4" t="s">
        <v>9</v>
      </c>
      <c r="B1009" s="4" t="s">
        <v>26</v>
      </c>
      <c r="C1009" s="4"/>
      <c r="D1009" s="4">
        <v>2566.6999999999998</v>
      </c>
      <c r="E1009" s="4">
        <v>2582.34</v>
      </c>
      <c r="F1009" s="4">
        <v>2566.6999999999998</v>
      </c>
      <c r="G1009" s="4">
        <v>2575.44</v>
      </c>
      <c r="H1009" s="5"/>
      <c r="I1009" s="5">
        <f t="shared" si="0"/>
        <v>1.0030612483350081</v>
      </c>
      <c r="J1009" s="5"/>
    </row>
    <row r="1010" spans="1:10">
      <c r="A1010" s="4" t="s">
        <v>9</v>
      </c>
      <c r="B1010" s="4" t="s">
        <v>27</v>
      </c>
      <c r="C1010" s="4"/>
      <c r="D1010" s="4">
        <v>2588.7399999999998</v>
      </c>
      <c r="E1010" s="4">
        <v>2588.7399999999998</v>
      </c>
      <c r="F1010" s="4">
        <v>2566.7199999999998</v>
      </c>
      <c r="G1010" s="4">
        <v>2568.5700000000002</v>
      </c>
      <c r="H1010" s="5"/>
      <c r="I1010" s="5">
        <f t="shared" si="0"/>
        <v>1.0003855770803638</v>
      </c>
      <c r="J1010" s="5"/>
    </row>
    <row r="1011" spans="1:10">
      <c r="A1011" s="4" t="s">
        <v>9</v>
      </c>
      <c r="B1011" s="4" t="s">
        <v>28</v>
      </c>
      <c r="C1011" s="4"/>
      <c r="D1011" s="4">
        <v>2597.2600000000002</v>
      </c>
      <c r="E1011" s="4">
        <v>2601.54</v>
      </c>
      <c r="F1011" s="4">
        <v>2592.27</v>
      </c>
      <c r="G1011" s="4">
        <v>2592.27</v>
      </c>
      <c r="H1011" s="5"/>
      <c r="I1011" s="5">
        <f t="shared" si="0"/>
        <v>1.0096160587011895</v>
      </c>
      <c r="J1011" s="5"/>
    </row>
    <row r="1012" spans="1:10">
      <c r="A1012" s="4" t="s">
        <v>9</v>
      </c>
      <c r="B1012" s="4" t="s">
        <v>29</v>
      </c>
      <c r="C1012" s="4"/>
      <c r="D1012" s="4">
        <v>2617.04</v>
      </c>
      <c r="E1012" s="4">
        <v>2617.04</v>
      </c>
      <c r="F1012" s="4">
        <v>2555.86</v>
      </c>
      <c r="G1012" s="4">
        <v>2555.86</v>
      </c>
      <c r="H1012" s="5"/>
      <c r="I1012" s="5">
        <f t="shared" si="0"/>
        <v>0.99543539052337227</v>
      </c>
      <c r="J1012" s="5"/>
    </row>
    <row r="1013" spans="1:10">
      <c r="A1013" s="4" t="s">
        <v>9</v>
      </c>
      <c r="B1013" s="4" t="s">
        <v>30</v>
      </c>
      <c r="C1013" s="4"/>
      <c r="D1013" s="4">
        <v>2560.7399999999998</v>
      </c>
      <c r="E1013" s="4">
        <v>2596.5500000000002</v>
      </c>
      <c r="F1013" s="4">
        <v>2560.7399999999998</v>
      </c>
      <c r="G1013" s="4">
        <v>2596.5500000000002</v>
      </c>
      <c r="H1013" s="5"/>
      <c r="I1013" s="5">
        <f t="shared" si="0"/>
        <v>1.0112829979981151</v>
      </c>
      <c r="J1013" s="5"/>
    </row>
    <row r="1014" spans="1:10">
      <c r="A1014" s="4" t="s">
        <v>9</v>
      </c>
      <c r="B1014" s="4" t="s">
        <v>31</v>
      </c>
      <c r="C1014" s="4"/>
      <c r="D1014" s="4">
        <v>2647.75</v>
      </c>
      <c r="E1014" s="4">
        <v>2647.75</v>
      </c>
      <c r="F1014" s="4">
        <v>2612.79</v>
      </c>
      <c r="G1014" s="4">
        <v>2612.79</v>
      </c>
      <c r="H1014" s="5"/>
      <c r="I1014" s="5">
        <f t="shared" si="0"/>
        <v>1.0176080200032716</v>
      </c>
      <c r="J1014" s="5"/>
    </row>
    <row r="1015" spans="1:10">
      <c r="A1015" s="4" t="s">
        <v>9</v>
      </c>
      <c r="B1015" s="4" t="s">
        <v>32</v>
      </c>
      <c r="C1015" s="4"/>
      <c r="D1015" s="4">
        <v>2654.65</v>
      </c>
      <c r="E1015" s="4">
        <v>2673.94</v>
      </c>
      <c r="F1015" s="4">
        <v>2654.65</v>
      </c>
      <c r="G1015" s="4">
        <v>2673.94</v>
      </c>
      <c r="H1015" s="5"/>
      <c r="I1015" s="5">
        <f t="shared" si="0"/>
        <v>1.0414242204721957</v>
      </c>
      <c r="J1015" s="5"/>
    </row>
    <row r="1016" spans="1:10">
      <c r="A1016" s="4" t="s">
        <v>9</v>
      </c>
      <c r="B1016" s="4" t="s">
        <v>33</v>
      </c>
      <c r="C1016" s="4"/>
      <c r="D1016" s="4">
        <v>2669.31</v>
      </c>
      <c r="E1016" s="4">
        <v>2676.93</v>
      </c>
      <c r="F1016" s="4">
        <v>2669.31</v>
      </c>
      <c r="G1016" s="4">
        <v>2676.93</v>
      </c>
      <c r="H1016" s="5"/>
      <c r="I1016" s="5">
        <f t="shared" si="0"/>
        <v>1.0425887411492534</v>
      </c>
      <c r="J1016" s="5"/>
    </row>
    <row r="1017" spans="1:10">
      <c r="A1017" s="4" t="s">
        <v>9</v>
      </c>
      <c r="B1017" s="4" t="s">
        <v>34</v>
      </c>
      <c r="C1017" s="4"/>
      <c r="D1017" s="4">
        <v>2670.64</v>
      </c>
      <c r="E1017" s="4">
        <v>2696.44</v>
      </c>
      <c r="F1017" s="4">
        <v>2670.64</v>
      </c>
      <c r="G1017" s="4">
        <v>2696.44</v>
      </c>
      <c r="H1017" s="5"/>
      <c r="I1017" s="5">
        <f t="shared" si="0"/>
        <v>1.0501873359350049</v>
      </c>
      <c r="J1017" s="5"/>
    </row>
    <row r="1018" spans="1:10">
      <c r="A1018" s="4" t="s">
        <v>9</v>
      </c>
      <c r="B1018" s="4" t="s">
        <v>35</v>
      </c>
      <c r="C1018" s="4"/>
      <c r="D1018" s="4">
        <v>2679.39</v>
      </c>
      <c r="E1018" s="4">
        <v>2716.01</v>
      </c>
      <c r="F1018" s="4">
        <v>2679.39</v>
      </c>
      <c r="G1018" s="4">
        <v>2716.01</v>
      </c>
      <c r="H1018" s="5"/>
      <c r="I1018" s="5">
        <f t="shared" si="0"/>
        <v>1.0578092990286574</v>
      </c>
      <c r="J1018" s="5"/>
    </row>
    <row r="1019" spans="1:10">
      <c r="A1019" s="4" t="s">
        <v>9</v>
      </c>
      <c r="B1019" s="4" t="s">
        <v>36</v>
      </c>
      <c r="C1019" s="4"/>
      <c r="D1019" s="4">
        <v>2715.94</v>
      </c>
      <c r="E1019" s="4">
        <v>2715.94</v>
      </c>
      <c r="F1019" s="4">
        <v>2689.82</v>
      </c>
      <c r="G1019" s="4">
        <v>2696.24</v>
      </c>
      <c r="H1019" s="5"/>
      <c r="I1019" s="5">
        <f t="shared" si="0"/>
        <v>1.0501094415753354</v>
      </c>
      <c r="J1019" s="5"/>
    </row>
    <row r="1020" spans="1:10">
      <c r="A1020" s="4" t="s">
        <v>9</v>
      </c>
      <c r="B1020" s="4" t="s">
        <v>37</v>
      </c>
      <c r="C1020" s="4"/>
      <c r="D1020" s="4">
        <v>2694.35</v>
      </c>
      <c r="E1020" s="4">
        <v>2694.35</v>
      </c>
      <c r="F1020" s="4">
        <v>2639.37</v>
      </c>
      <c r="G1020" s="4">
        <v>2639.37</v>
      </c>
      <c r="H1020" s="5"/>
      <c r="I1020" s="5">
        <f t="shared" si="0"/>
        <v>1.0279601804033369</v>
      </c>
      <c r="J1020" s="5"/>
    </row>
    <row r="1021" spans="1:10">
      <c r="A1021" s="4" t="s">
        <v>9</v>
      </c>
      <c r="B1021" s="4" t="s">
        <v>38</v>
      </c>
      <c r="C1021" s="4"/>
      <c r="D1021" s="4">
        <v>2682.57</v>
      </c>
      <c r="E1021" s="4">
        <v>2682.57</v>
      </c>
      <c r="F1021" s="4">
        <v>2664.06</v>
      </c>
      <c r="G1021" s="4">
        <v>2664.06</v>
      </c>
      <c r="H1021" s="5"/>
      <c r="I1021" s="5">
        <f t="shared" si="0"/>
        <v>1.0375762391045265</v>
      </c>
      <c r="J1021" s="5"/>
    </row>
    <row r="1022" spans="1:10">
      <c r="A1022" s="4" t="s">
        <v>9</v>
      </c>
      <c r="B1022" s="4" t="s">
        <v>39</v>
      </c>
      <c r="C1022" s="4"/>
      <c r="D1022" s="4">
        <v>2669.65</v>
      </c>
      <c r="E1022" s="4">
        <v>2669.65</v>
      </c>
      <c r="F1022" s="4">
        <v>2651.42</v>
      </c>
      <c r="G1022" s="4">
        <v>2652.19</v>
      </c>
      <c r="H1022" s="5"/>
      <c r="I1022" s="5">
        <f t="shared" si="0"/>
        <v>1.0329532088581466</v>
      </c>
      <c r="J1022" s="5"/>
    </row>
    <row r="1023" spans="1:10">
      <c r="A1023" s="4" t="s">
        <v>9</v>
      </c>
      <c r="B1023" s="4" t="s">
        <v>40</v>
      </c>
      <c r="C1023" s="4"/>
      <c r="D1023" s="4">
        <v>2654.2</v>
      </c>
      <c r="E1023" s="4">
        <v>2672.31</v>
      </c>
      <c r="F1023" s="4">
        <v>2652.39</v>
      </c>
      <c r="G1023" s="4">
        <v>2672.31</v>
      </c>
      <c r="H1023" s="5"/>
      <c r="I1023" s="5">
        <f t="shared" si="0"/>
        <v>1.0407893814408899</v>
      </c>
      <c r="J1023" s="5"/>
    </row>
    <row r="1024" spans="1:10">
      <c r="A1024" s="4" t="s">
        <v>9</v>
      </c>
      <c r="B1024" s="4" t="s">
        <v>41</v>
      </c>
      <c r="C1024" s="4"/>
      <c r="D1024" s="4">
        <v>2711.33</v>
      </c>
      <c r="E1024" s="4">
        <v>2732.84</v>
      </c>
      <c r="F1024" s="4">
        <v>2686.62</v>
      </c>
      <c r="G1024" s="4">
        <v>2686.62</v>
      </c>
      <c r="H1024" s="7"/>
      <c r="I1024" s="5">
        <f t="shared" si="0"/>
        <v>1.0463627228752366</v>
      </c>
      <c r="J1024" s="5"/>
    </row>
    <row r="1025" spans="1:10">
      <c r="A1025" s="4" t="s">
        <v>9</v>
      </c>
      <c r="B1025" s="4" t="s">
        <v>42</v>
      </c>
      <c r="C1025" s="4"/>
      <c r="D1025" s="4">
        <v>2707.48</v>
      </c>
      <c r="E1025" s="4">
        <v>2716.66</v>
      </c>
      <c r="F1025" s="4">
        <v>2705.46</v>
      </c>
      <c r="G1025" s="4">
        <v>2716.66</v>
      </c>
      <c r="H1025" s="7"/>
      <c r="I1025" s="5">
        <f t="shared" si="0"/>
        <v>1.0580624556975828</v>
      </c>
      <c r="J1025" s="5"/>
    </row>
    <row r="1026" spans="1:10">
      <c r="A1026" s="4" t="s">
        <v>9</v>
      </c>
      <c r="B1026" s="4" t="s">
        <v>43</v>
      </c>
      <c r="C1026" s="4"/>
      <c r="D1026" s="4">
        <v>2712.36</v>
      </c>
      <c r="E1026" s="4">
        <v>2753.28</v>
      </c>
      <c r="F1026" s="4">
        <v>2712.36</v>
      </c>
      <c r="G1026" s="4">
        <v>2753.28</v>
      </c>
      <c r="H1026" s="7"/>
      <c r="I1026" s="5">
        <f t="shared" si="0"/>
        <v>1.0723249129530532</v>
      </c>
      <c r="J1026" s="5"/>
    </row>
    <row r="1027" spans="1:10">
      <c r="A1027" s="4" t="s">
        <v>9</v>
      </c>
      <c r="B1027" s="4" t="s">
        <v>44</v>
      </c>
      <c r="C1027" s="4"/>
      <c r="D1027" s="4">
        <v>2762.65</v>
      </c>
      <c r="E1027" s="4">
        <v>2780.68</v>
      </c>
      <c r="F1027" s="4">
        <v>2756.43</v>
      </c>
      <c r="G1027" s="4">
        <v>2756.43</v>
      </c>
      <c r="H1027" s="7"/>
      <c r="I1027" s="5">
        <f t="shared" si="0"/>
        <v>1.0735517491178463</v>
      </c>
      <c r="J1027" s="5"/>
    </row>
    <row r="1028" spans="1:10">
      <c r="A1028" s="4" t="s">
        <v>9</v>
      </c>
      <c r="B1028" s="4" t="s">
        <v>45</v>
      </c>
      <c r="C1028" s="4"/>
      <c r="D1028" s="4">
        <v>2737.96</v>
      </c>
      <c r="E1028" s="4">
        <v>2770.14</v>
      </c>
      <c r="F1028" s="4">
        <v>2737.96</v>
      </c>
      <c r="G1028" s="4">
        <v>2770.14</v>
      </c>
      <c r="H1028" s="7"/>
      <c r="I1028" s="5">
        <f t="shared" si="0"/>
        <v>1.0788914074731848</v>
      </c>
      <c r="J1028" s="5"/>
    </row>
    <row r="1029" spans="1:10">
      <c r="A1029" s="4" t="s">
        <v>9</v>
      </c>
      <c r="B1029" s="4" t="s">
        <v>46</v>
      </c>
      <c r="C1029" s="4"/>
      <c r="D1029" s="4">
        <v>2732.73</v>
      </c>
      <c r="E1029" s="4">
        <v>2751.54</v>
      </c>
      <c r="F1029" s="4">
        <v>2732.73</v>
      </c>
      <c r="G1029" s="4">
        <v>2751.54</v>
      </c>
      <c r="H1029" s="7"/>
      <c r="I1029" s="5">
        <f t="shared" si="0"/>
        <v>1.0716472320239292</v>
      </c>
      <c r="J1029" s="5"/>
    </row>
    <row r="1030" spans="1:10">
      <c r="A1030" s="4" t="s">
        <v>9</v>
      </c>
      <c r="B1030" s="4" t="s">
        <v>47</v>
      </c>
      <c r="C1030" s="4"/>
      <c r="D1030" s="4">
        <v>2753.14</v>
      </c>
      <c r="E1030" s="4">
        <v>2753.14</v>
      </c>
      <c r="F1030" s="4">
        <v>2743.95</v>
      </c>
      <c r="G1030" s="4">
        <v>2750.55</v>
      </c>
      <c r="H1030" s="7"/>
      <c r="I1030" s="5">
        <f t="shared" si="0"/>
        <v>1.0712616549435656</v>
      </c>
      <c r="J1030" s="5"/>
    </row>
    <row r="1031" spans="1:10">
      <c r="A1031" s="4" t="s">
        <v>9</v>
      </c>
      <c r="B1031" s="4" t="s">
        <v>48</v>
      </c>
      <c r="C1031" s="4"/>
      <c r="D1031" s="4">
        <v>2680.43</v>
      </c>
      <c r="E1031" s="4">
        <v>2697.56</v>
      </c>
      <c r="F1031" s="4">
        <v>2680.43</v>
      </c>
      <c r="G1031" s="4">
        <v>2697.56</v>
      </c>
      <c r="H1031" s="7"/>
      <c r="I1031" s="5">
        <f t="shared" si="0"/>
        <v>1.0506235443491536</v>
      </c>
      <c r="J1031" s="5"/>
    </row>
    <row r="1032" spans="1:10">
      <c r="A1032" s="4" t="s">
        <v>9</v>
      </c>
      <c r="B1032" s="4" t="s">
        <v>49</v>
      </c>
      <c r="C1032" s="4"/>
      <c r="D1032" s="4">
        <v>2675.41</v>
      </c>
      <c r="E1032" s="4">
        <v>2675.41</v>
      </c>
      <c r="F1032" s="4">
        <v>2648.06</v>
      </c>
      <c r="G1032" s="4">
        <v>2668.25</v>
      </c>
      <c r="H1032" s="7"/>
      <c r="I1032" s="5">
        <f t="shared" si="0"/>
        <v>1.0392081259396007</v>
      </c>
      <c r="J1032" s="5"/>
    </row>
    <row r="1033" spans="1:10">
      <c r="A1033" s="4" t="s">
        <v>9</v>
      </c>
      <c r="B1033" s="4" t="s">
        <v>50</v>
      </c>
      <c r="C1033" s="4"/>
      <c r="D1033" s="4">
        <v>2661.58</v>
      </c>
      <c r="E1033" s="4">
        <v>2673.28</v>
      </c>
      <c r="F1033" s="4">
        <v>2661.58</v>
      </c>
      <c r="G1033" s="4">
        <v>2673.28</v>
      </c>
      <c r="H1033" s="7"/>
      <c r="I1033" s="5">
        <f t="shared" si="0"/>
        <v>1.0411671690852866</v>
      </c>
      <c r="J1033" s="5"/>
    </row>
    <row r="1034" spans="1:10">
      <c r="A1034" s="4" t="s">
        <v>9</v>
      </c>
      <c r="B1034" s="4" t="s">
        <v>51</v>
      </c>
      <c r="C1034" s="4"/>
      <c r="D1034" s="4">
        <v>2647.7</v>
      </c>
      <c r="E1034" s="4">
        <v>2647.7</v>
      </c>
      <c r="F1034" s="4">
        <v>2630.19</v>
      </c>
      <c r="G1034" s="4">
        <v>2632.39</v>
      </c>
      <c r="H1034" s="7"/>
      <c r="I1034" s="5">
        <f t="shared" si="0"/>
        <v>1.0252416672508744</v>
      </c>
      <c r="J1034" s="5"/>
    </row>
    <row r="1035" spans="1:10">
      <c r="A1035" s="4" t="s">
        <v>9</v>
      </c>
      <c r="B1035" s="4" t="s">
        <v>52</v>
      </c>
      <c r="C1035" s="4"/>
      <c r="D1035" s="4">
        <v>2636.18</v>
      </c>
      <c r="E1035" s="4">
        <v>2639.39</v>
      </c>
      <c r="F1035" s="4">
        <v>2628.46</v>
      </c>
      <c r="G1035" s="4">
        <v>2628.46</v>
      </c>
      <c r="H1035" s="7"/>
      <c r="I1035" s="5">
        <f t="shared" si="0"/>
        <v>1.0237110430833705</v>
      </c>
      <c r="J1035" s="5"/>
    </row>
    <row r="1036" spans="1:10">
      <c r="A1036" s="4" t="s">
        <v>9</v>
      </c>
      <c r="B1036" s="4" t="s">
        <v>53</v>
      </c>
      <c r="C1036" s="4"/>
      <c r="D1036" s="4">
        <v>2608.8000000000002</v>
      </c>
      <c r="E1036" s="4">
        <v>2635.73</v>
      </c>
      <c r="F1036" s="4">
        <v>2608.8000000000002</v>
      </c>
      <c r="G1036" s="4">
        <v>2617.94</v>
      </c>
      <c r="H1036" s="7"/>
      <c r="I1036" s="5">
        <f t="shared" si="0"/>
        <v>1.0196137997647592</v>
      </c>
      <c r="J1036" s="5"/>
    </row>
    <row r="1037" spans="1:10">
      <c r="A1037" s="4" t="s">
        <v>9</v>
      </c>
      <c r="B1037" s="4" t="s">
        <v>54</v>
      </c>
      <c r="C1037" s="4"/>
      <c r="D1037" s="4">
        <v>2661.42</v>
      </c>
      <c r="E1037" s="4">
        <v>2670.02</v>
      </c>
      <c r="F1037" s="4">
        <v>2660.77</v>
      </c>
      <c r="G1037" s="4">
        <v>2670.02</v>
      </c>
      <c r="H1037" s="7"/>
      <c r="I1037" s="5">
        <f t="shared" si="0"/>
        <v>1.039897491022675</v>
      </c>
      <c r="J1037" s="5"/>
    </row>
    <row r="1038" spans="1:10">
      <c r="A1038" s="4" t="s">
        <v>9</v>
      </c>
      <c r="B1038" s="4" t="s">
        <v>55</v>
      </c>
      <c r="C1038" s="4"/>
      <c r="D1038" s="4">
        <v>2684.17</v>
      </c>
      <c r="E1038" s="4">
        <v>2692.99</v>
      </c>
      <c r="F1038" s="4">
        <v>2671.99</v>
      </c>
      <c r="G1038" s="4">
        <v>2671.99</v>
      </c>
      <c r="H1038" s="7"/>
      <c r="I1038" s="5">
        <f t="shared" si="0"/>
        <v>1.0406647504654187</v>
      </c>
      <c r="J1038" s="5"/>
    </row>
    <row r="1039" spans="1:10">
      <c r="A1039" s="4" t="s">
        <v>9</v>
      </c>
      <c r="B1039" s="4" t="s">
        <v>56</v>
      </c>
      <c r="C1039" s="4"/>
      <c r="D1039" s="4">
        <v>2670.72</v>
      </c>
      <c r="E1039" s="4">
        <v>2670.72</v>
      </c>
      <c r="F1039" s="4">
        <v>2654.97</v>
      </c>
      <c r="G1039" s="4">
        <v>2654.97</v>
      </c>
      <c r="H1039" s="7"/>
      <c r="I1039" s="5">
        <f t="shared" si="0"/>
        <v>1.0340359404575514</v>
      </c>
      <c r="J1039" s="5"/>
    </row>
    <row r="1040" spans="1:10">
      <c r="A1040" s="4" t="s">
        <v>9</v>
      </c>
      <c r="B1040" s="4" t="s">
        <v>57</v>
      </c>
      <c r="C1040" s="4"/>
      <c r="D1040" s="4">
        <v>2633.64</v>
      </c>
      <c r="E1040" s="4">
        <v>2633.64</v>
      </c>
      <c r="F1040" s="4">
        <v>2616.61</v>
      </c>
      <c r="G1040" s="4">
        <v>2625.89</v>
      </c>
      <c r="H1040" s="7"/>
      <c r="I1040" s="5">
        <f t="shared" si="0"/>
        <v>1.0227101005616184</v>
      </c>
      <c r="J1040" s="5"/>
    </row>
    <row r="1041" spans="1:10">
      <c r="A1041" s="4" t="s">
        <v>9</v>
      </c>
      <c r="B1041" s="4" t="s">
        <v>58</v>
      </c>
      <c r="C1041" s="4"/>
      <c r="D1041" s="4">
        <v>2632</v>
      </c>
      <c r="E1041" s="4">
        <v>2632</v>
      </c>
      <c r="F1041" s="4">
        <v>2589.92</v>
      </c>
      <c r="G1041" s="4">
        <v>2589.92</v>
      </c>
      <c r="H1041" s="7"/>
      <c r="I1041" s="5">
        <f t="shared" si="0"/>
        <v>1.0087007999750739</v>
      </c>
      <c r="J1041" s="5"/>
    </row>
    <row r="1042" spans="1:10">
      <c r="A1042" s="4" t="s">
        <v>9</v>
      </c>
      <c r="B1042" s="4" t="s">
        <v>59</v>
      </c>
      <c r="C1042" s="4"/>
      <c r="D1042" s="4">
        <v>2616.5100000000002</v>
      </c>
      <c r="E1042" s="4">
        <v>2620.0500000000002</v>
      </c>
      <c r="F1042" s="4">
        <v>2614.21</v>
      </c>
      <c r="G1042" s="4">
        <v>2614.21</v>
      </c>
      <c r="H1042" s="7"/>
      <c r="I1042" s="5">
        <f t="shared" si="0"/>
        <v>1.0181610699569246</v>
      </c>
      <c r="J1042" s="5"/>
    </row>
    <row r="1043" spans="1:10">
      <c r="A1043" s="4" t="s">
        <v>9</v>
      </c>
      <c r="B1043" s="4" t="s">
        <v>60</v>
      </c>
      <c r="C1043" s="4"/>
      <c r="D1043" s="4">
        <v>2602.0100000000002</v>
      </c>
      <c r="E1043" s="4">
        <v>2602.0100000000002</v>
      </c>
      <c r="F1043" s="4">
        <v>2578.08</v>
      </c>
      <c r="G1043" s="4">
        <v>2590.83</v>
      </c>
      <c r="H1043" s="7"/>
      <c r="I1043" s="5">
        <f t="shared" si="0"/>
        <v>1.0090552193115696</v>
      </c>
      <c r="J1043" s="5"/>
    </row>
    <row r="1044" spans="1:10">
      <c r="A1044" s="4" t="s">
        <v>9</v>
      </c>
      <c r="B1044" s="4" t="s">
        <v>61</v>
      </c>
      <c r="D1044" s="4">
        <v>2611.94</v>
      </c>
      <c r="E1044" s="4">
        <v>2613.71</v>
      </c>
      <c r="F1044" s="4">
        <v>2606.56</v>
      </c>
      <c r="G1044" s="4">
        <v>2613.71</v>
      </c>
      <c r="I1044" s="5">
        <f t="shared" si="0"/>
        <v>1.0179663340577509</v>
      </c>
    </row>
    <row r="1045" spans="1:10">
      <c r="A1045" s="4" t="s">
        <v>9</v>
      </c>
      <c r="B1045" s="4" t="s">
        <v>62</v>
      </c>
      <c r="D1045" s="4">
        <v>2606.6799999999998</v>
      </c>
      <c r="E1045" s="4">
        <v>2608.21</v>
      </c>
      <c r="F1045" s="4">
        <v>2600.66</v>
      </c>
      <c r="G1045" s="4">
        <v>2600.66</v>
      </c>
      <c r="I1045" s="5">
        <f t="shared" si="0"/>
        <v>1.0128837270893214</v>
      </c>
    </row>
    <row r="1046" spans="1:10">
      <c r="A1046" s="4" t="s">
        <v>9</v>
      </c>
      <c r="B1046" s="4" t="s">
        <v>63</v>
      </c>
      <c r="D1046" s="4">
        <v>2587.0300000000002</v>
      </c>
      <c r="E1046" s="4">
        <v>2610.7199999999998</v>
      </c>
      <c r="F1046" s="4">
        <v>2587.0300000000002</v>
      </c>
      <c r="G1046" s="4">
        <v>2610.7199999999998</v>
      </c>
      <c r="I1046" s="5">
        <f t="shared" si="0"/>
        <v>1.0168018133806931</v>
      </c>
    </row>
    <row r="1047" spans="1:10">
      <c r="A1047" s="4" t="s">
        <v>9</v>
      </c>
      <c r="B1047" s="4" t="s">
        <v>64</v>
      </c>
      <c r="D1047" s="4">
        <v>2612.35</v>
      </c>
      <c r="E1047" s="4">
        <v>2645.79</v>
      </c>
      <c r="F1047" s="4">
        <v>2604.91</v>
      </c>
      <c r="G1047" s="4">
        <v>2604.91</v>
      </c>
      <c r="I1047" s="5">
        <f t="shared" si="0"/>
        <v>1.0145389822322965</v>
      </c>
    </row>
    <row r="1048" spans="1:10">
      <c r="A1048" s="4" t="s">
        <v>9</v>
      </c>
      <c r="B1048" s="4" t="s">
        <v>65</v>
      </c>
      <c r="D1048" s="4">
        <v>2602.91</v>
      </c>
      <c r="E1048" s="4">
        <v>2609.58</v>
      </c>
      <c r="F1048" s="4">
        <v>2602.91</v>
      </c>
      <c r="G1048" s="4">
        <v>2609.58</v>
      </c>
      <c r="I1048" s="5">
        <f t="shared" si="0"/>
        <v>1.0163578155305775</v>
      </c>
    </row>
    <row r="1049" spans="1:10">
      <c r="A1049" s="4" t="s">
        <v>9</v>
      </c>
      <c r="B1049" s="4" t="s">
        <v>66</v>
      </c>
      <c r="D1049" s="4">
        <v>2593.0300000000002</v>
      </c>
      <c r="E1049" s="4">
        <v>2593.0300000000002</v>
      </c>
      <c r="F1049" s="4">
        <v>2570.4899999999998</v>
      </c>
      <c r="G1049" s="4">
        <v>2570.4899999999998</v>
      </c>
      <c r="I1049" s="5">
        <f t="shared" si="0"/>
        <v>1.00113336293319</v>
      </c>
    </row>
    <row r="1050" spans="1:10">
      <c r="A1050" s="4" t="s">
        <v>9</v>
      </c>
      <c r="B1050" s="4" t="s">
        <v>67</v>
      </c>
      <c r="D1050" s="4">
        <v>2572.87</v>
      </c>
      <c r="E1050" s="4">
        <v>2593.4899999999998</v>
      </c>
      <c r="F1050" s="4">
        <v>2572.87</v>
      </c>
      <c r="G1050" s="4">
        <v>2593.4899999999998</v>
      </c>
      <c r="I1050" s="5">
        <f t="shared" si="0"/>
        <v>1.0100912142951728</v>
      </c>
    </row>
    <row r="1051" spans="1:10">
      <c r="A1051" s="4" t="s">
        <v>9</v>
      </c>
      <c r="B1051" s="4" t="s">
        <v>68</v>
      </c>
      <c r="D1051" s="4">
        <v>2638.99</v>
      </c>
      <c r="E1051" s="4">
        <v>2646.43</v>
      </c>
      <c r="F1051" s="4">
        <v>2626.26</v>
      </c>
      <c r="G1051" s="4">
        <v>2646.43</v>
      </c>
      <c r="I1051" s="5">
        <f t="shared" si="0"/>
        <v>1.0307098512996673</v>
      </c>
    </row>
    <row r="1052" spans="1:10">
      <c r="A1052" s="4" t="s">
        <v>9</v>
      </c>
      <c r="B1052" s="4" t="s">
        <v>69</v>
      </c>
      <c r="D1052" s="4">
        <v>2634.72</v>
      </c>
      <c r="E1052" s="4">
        <v>2634.72</v>
      </c>
      <c r="F1052" s="4">
        <v>2633.49</v>
      </c>
      <c r="G1052" s="4">
        <v>2633.49</v>
      </c>
      <c r="I1052" s="5">
        <f t="shared" si="0"/>
        <v>1.0256700862290562</v>
      </c>
    </row>
    <row r="1053" spans="1:10">
      <c r="A1053" s="4" t="s">
        <v>9</v>
      </c>
      <c r="B1053" s="4" t="s">
        <v>70</v>
      </c>
      <c r="D1053" s="4">
        <v>2630.3</v>
      </c>
      <c r="E1053" s="4">
        <v>2630.3</v>
      </c>
      <c r="F1053" s="4">
        <v>2624.66</v>
      </c>
      <c r="G1053" s="4">
        <v>2627.38</v>
      </c>
      <c r="I1053" s="5">
        <f t="shared" si="0"/>
        <v>1.0232904135411556</v>
      </c>
    </row>
    <row r="1054" spans="1:10">
      <c r="A1054" s="4" t="s">
        <v>9</v>
      </c>
      <c r="B1054" s="4" t="s">
        <v>71</v>
      </c>
      <c r="D1054" s="4">
        <v>2656.1</v>
      </c>
      <c r="E1054" s="4">
        <v>2657.59</v>
      </c>
      <c r="F1054" s="4">
        <v>2638.56</v>
      </c>
      <c r="G1054" s="4">
        <v>2657.59</v>
      </c>
      <c r="I1054" s="5">
        <f t="shared" si="0"/>
        <v>1.035056356569221</v>
      </c>
    </row>
    <row r="1055" spans="1:10">
      <c r="A1055" s="4" t="s">
        <v>9</v>
      </c>
      <c r="B1055" s="4" t="s">
        <v>72</v>
      </c>
      <c r="D1055" s="4">
        <v>2695.9</v>
      </c>
      <c r="E1055" s="4">
        <v>2721.1</v>
      </c>
      <c r="F1055" s="4">
        <v>2695.9</v>
      </c>
      <c r="G1055" s="4">
        <v>2716.64</v>
      </c>
      <c r="I1055" s="5">
        <f t="shared" si="0"/>
        <v>1.0580546662616159</v>
      </c>
    </row>
    <row r="1056" spans="1:10">
      <c r="A1056" s="4" t="s">
        <v>9</v>
      </c>
      <c r="B1056" s="4" t="s">
        <v>73</v>
      </c>
      <c r="D1056" s="4">
        <v>2719.17</v>
      </c>
      <c r="E1056" s="4">
        <v>2719.17</v>
      </c>
      <c r="F1056" s="4">
        <v>2696.63</v>
      </c>
      <c r="G1056" s="4">
        <v>2708.44</v>
      </c>
      <c r="I1056" s="5">
        <f t="shared" si="0"/>
        <v>1.0548609975151699</v>
      </c>
    </row>
    <row r="1057" spans="1:9">
      <c r="A1057" s="4" t="s">
        <v>9</v>
      </c>
      <c r="B1057" s="4" t="s">
        <v>74</v>
      </c>
      <c r="D1057" s="4">
        <v>2732.98</v>
      </c>
      <c r="E1057" s="4">
        <v>2734.26</v>
      </c>
      <c r="F1057" s="4">
        <v>2730.16</v>
      </c>
      <c r="G1057" s="4">
        <v>2730.16</v>
      </c>
      <c r="I1057" s="5">
        <f t="shared" si="0"/>
        <v>1.0633203249752685</v>
      </c>
    </row>
    <row r="1058" spans="1:9">
      <c r="A1058" s="4" t="s">
        <v>9</v>
      </c>
      <c r="B1058" s="4" t="s">
        <v>75</v>
      </c>
      <c r="D1058" s="4">
        <v>2727.46</v>
      </c>
      <c r="E1058" s="4">
        <v>2757.89</v>
      </c>
      <c r="F1058" s="4">
        <v>2727.46</v>
      </c>
      <c r="G1058" s="4">
        <v>2757.89</v>
      </c>
      <c r="I1058" s="5">
        <f t="shared" si="0"/>
        <v>1.0741203779434332</v>
      </c>
    </row>
    <row r="1059" spans="1:9">
      <c r="A1059" s="4" t="s">
        <v>9</v>
      </c>
      <c r="B1059" s="4" t="s">
        <v>76</v>
      </c>
      <c r="D1059" s="4">
        <v>2749.43</v>
      </c>
      <c r="E1059" s="4">
        <v>2753.3</v>
      </c>
      <c r="F1059" s="4">
        <v>2733.67</v>
      </c>
      <c r="G1059" s="4">
        <v>2733.67</v>
      </c>
      <c r="I1059" s="5">
        <f t="shared" si="0"/>
        <v>1.0646873709874669</v>
      </c>
    </row>
    <row r="1060" spans="1:9">
      <c r="A1060" s="4" t="s">
        <v>9</v>
      </c>
      <c r="B1060" s="4" t="s">
        <v>77</v>
      </c>
      <c r="D1060" s="4">
        <v>2736.35</v>
      </c>
      <c r="E1060" s="4">
        <v>2760.67</v>
      </c>
      <c r="F1060" s="4">
        <v>2735.86</v>
      </c>
      <c r="G1060" s="4">
        <v>2760.67</v>
      </c>
      <c r="I1060" s="5">
        <f t="shared" si="0"/>
        <v>1.075203109542838</v>
      </c>
    </row>
    <row r="1061" spans="1:9">
      <c r="A1061" s="4" t="s">
        <v>9</v>
      </c>
      <c r="B1061" s="4" t="s">
        <v>78</v>
      </c>
      <c r="D1061" s="4">
        <v>2737.6</v>
      </c>
      <c r="E1061" s="4">
        <v>2757.92</v>
      </c>
      <c r="F1061" s="4">
        <v>2737.6</v>
      </c>
      <c r="G1061" s="4">
        <v>2738.99</v>
      </c>
      <c r="I1061" s="5">
        <f t="shared" si="0"/>
        <v>1.0667593609546733</v>
      </c>
    </row>
    <row r="1062" spans="1:9">
      <c r="A1062" s="4" t="s">
        <v>9</v>
      </c>
      <c r="B1062" s="4" t="s">
        <v>79</v>
      </c>
      <c r="D1062" s="4">
        <v>2754.51</v>
      </c>
      <c r="E1062" s="4">
        <v>2784.19</v>
      </c>
      <c r="F1062" s="4">
        <v>2754.51</v>
      </c>
      <c r="G1062" s="4">
        <v>2784.19</v>
      </c>
      <c r="I1062" s="5">
        <f t="shared" si="0"/>
        <v>1.0843634862399614</v>
      </c>
    </row>
    <row r="1063" spans="1:9">
      <c r="A1063" s="4" t="s">
        <v>9</v>
      </c>
      <c r="B1063" s="4" t="s">
        <v>80</v>
      </c>
      <c r="D1063" s="4">
        <v>2781.8</v>
      </c>
      <c r="E1063" s="4">
        <v>2792.33</v>
      </c>
      <c r="F1063" s="4">
        <v>2776.97</v>
      </c>
      <c r="G1063" s="4">
        <v>2776.97</v>
      </c>
      <c r="I1063" s="5">
        <f t="shared" si="0"/>
        <v>1.0815514998558955</v>
      </c>
    </row>
    <row r="1064" spans="1:9">
      <c r="A1064" s="4" t="s">
        <v>9</v>
      </c>
      <c r="B1064" s="4" t="s">
        <v>81</v>
      </c>
      <c r="D1064" s="4">
        <v>2816.37</v>
      </c>
      <c r="E1064" s="4">
        <v>2817.21</v>
      </c>
      <c r="F1064" s="4">
        <v>2811.68</v>
      </c>
      <c r="G1064" s="4">
        <v>2817.21</v>
      </c>
      <c r="I1064" s="5">
        <f t="shared" si="0"/>
        <v>1.097223845021382</v>
      </c>
    </row>
    <row r="1065" spans="1:9">
      <c r="A1065" s="4" t="s">
        <v>9</v>
      </c>
      <c r="B1065" s="4" t="s">
        <v>82</v>
      </c>
      <c r="D1065" s="4">
        <v>2820.45</v>
      </c>
      <c r="E1065" s="4">
        <v>2820.45</v>
      </c>
      <c r="F1065" s="4">
        <v>2794.31</v>
      </c>
      <c r="G1065" s="4">
        <v>2794.31</v>
      </c>
      <c r="I1065" s="5">
        <f t="shared" si="0"/>
        <v>1.0883049408392338</v>
      </c>
    </row>
    <row r="1066" spans="1:9">
      <c r="A1066" s="4" t="s">
        <v>9</v>
      </c>
      <c r="B1066" s="4" t="s">
        <v>83</v>
      </c>
      <c r="D1066" s="4">
        <v>2758.13</v>
      </c>
      <c r="E1066" s="4">
        <v>2758.13</v>
      </c>
      <c r="F1066" s="4">
        <v>2742.78</v>
      </c>
      <c r="G1066" s="4">
        <v>2742.78</v>
      </c>
      <c r="I1066" s="5">
        <f t="shared" si="0"/>
        <v>1.0682354590704088</v>
      </c>
    </row>
    <row r="1067" spans="1:9">
      <c r="A1067" s="4" t="s">
        <v>9</v>
      </c>
      <c r="B1067" s="4" t="s">
        <v>84</v>
      </c>
      <c r="D1067" s="4">
        <v>2740.86</v>
      </c>
      <c r="E1067" s="4">
        <v>2746.96</v>
      </c>
      <c r="F1067" s="4">
        <v>2740.86</v>
      </c>
      <c r="G1067" s="4">
        <v>2746.96</v>
      </c>
      <c r="I1067" s="5">
        <f t="shared" si="0"/>
        <v>1.0698634511874996</v>
      </c>
    </row>
    <row r="1068" spans="1:9">
      <c r="A1068" s="4" t="s">
        <v>9</v>
      </c>
      <c r="B1068" s="4" t="s">
        <v>85</v>
      </c>
      <c r="D1068" s="4">
        <v>2756.95</v>
      </c>
      <c r="E1068" s="4">
        <v>2758.67</v>
      </c>
      <c r="F1068" s="4">
        <v>2747.33</v>
      </c>
      <c r="G1068" s="4">
        <v>2758.67</v>
      </c>
      <c r="I1068" s="5">
        <f t="shared" ref="I1068:I1131" si="1">G1068/G$1003</f>
        <v>1.074424165946144</v>
      </c>
    </row>
    <row r="1069" spans="1:9">
      <c r="A1069" s="4" t="s">
        <v>9</v>
      </c>
      <c r="B1069" s="4" t="s">
        <v>85</v>
      </c>
      <c r="D1069" s="4">
        <v>2756.95</v>
      </c>
      <c r="E1069" s="4">
        <v>2758.67</v>
      </c>
      <c r="F1069" s="4">
        <v>2747.33</v>
      </c>
      <c r="G1069" s="4">
        <v>2758.67</v>
      </c>
      <c r="I1069" s="5">
        <f t="shared" si="1"/>
        <v>1.074424165946144</v>
      </c>
    </row>
    <row r="1070" spans="1:9">
      <c r="A1070" s="4" t="s">
        <v>9</v>
      </c>
      <c r="B1070" s="4" t="s">
        <v>86</v>
      </c>
      <c r="D1070" s="4">
        <v>2791.72</v>
      </c>
      <c r="E1070" s="4">
        <v>2810.77</v>
      </c>
      <c r="F1070" s="4">
        <v>2791.72</v>
      </c>
      <c r="G1070" s="4">
        <v>2805</v>
      </c>
      <c r="I1070" s="5">
        <f t="shared" si="1"/>
        <v>1.0924683943635642</v>
      </c>
    </row>
    <row r="1071" spans="1:9">
      <c r="A1071" s="4" t="s">
        <v>9</v>
      </c>
      <c r="B1071" s="4" t="s">
        <v>86</v>
      </c>
      <c r="D1071" s="4">
        <v>2791.72</v>
      </c>
      <c r="E1071" s="4">
        <v>2810.77</v>
      </c>
      <c r="F1071" s="4">
        <v>2791.72</v>
      </c>
      <c r="G1071" s="4">
        <v>2805</v>
      </c>
      <c r="I1071" s="5">
        <f t="shared" si="1"/>
        <v>1.0924683943635642</v>
      </c>
    </row>
    <row r="1072" spans="1:9">
      <c r="A1072" s="4" t="s">
        <v>9</v>
      </c>
      <c r="B1072" s="4" t="s">
        <v>87</v>
      </c>
      <c r="D1072" s="4">
        <v>2792.6</v>
      </c>
      <c r="E1072" s="4">
        <v>2792.6</v>
      </c>
      <c r="F1072" s="4">
        <v>2766.3</v>
      </c>
      <c r="G1072" s="4">
        <v>2766.91</v>
      </c>
      <c r="I1072" s="5">
        <f t="shared" si="1"/>
        <v>1.0776334135645238</v>
      </c>
    </row>
    <row r="1073" spans="1:9">
      <c r="A1073" s="4" t="s">
        <v>9</v>
      </c>
      <c r="B1073" s="4" t="s">
        <v>87</v>
      </c>
      <c r="D1073" s="4">
        <v>2792.6</v>
      </c>
      <c r="E1073" s="4">
        <v>2792.6</v>
      </c>
      <c r="F1073" s="4">
        <v>2766.3</v>
      </c>
      <c r="G1073" s="4">
        <v>2766.91</v>
      </c>
      <c r="I1073" s="5">
        <f t="shared" si="1"/>
        <v>1.0776334135645238</v>
      </c>
    </row>
    <row r="1074" spans="1:9">
      <c r="A1074" s="4" t="s">
        <v>9</v>
      </c>
      <c r="B1074" s="4" t="s">
        <v>88</v>
      </c>
      <c r="D1074" s="4">
        <v>2754.92</v>
      </c>
      <c r="E1074" s="4">
        <v>2755.68</v>
      </c>
      <c r="F1074" s="4">
        <v>2753.81</v>
      </c>
      <c r="G1074" s="4">
        <v>2755.68</v>
      </c>
      <c r="I1074" s="5">
        <f t="shared" si="1"/>
        <v>1.0732596452690861</v>
      </c>
    </row>
    <row r="1075" spans="1:9">
      <c r="A1075" s="4" t="s">
        <v>9</v>
      </c>
      <c r="B1075" s="4" t="s">
        <v>89</v>
      </c>
      <c r="D1075" s="4">
        <v>2736.91</v>
      </c>
      <c r="E1075" s="4">
        <v>2736.91</v>
      </c>
      <c r="F1075" s="4">
        <v>2693.26</v>
      </c>
      <c r="G1075" s="4">
        <v>2693.26</v>
      </c>
      <c r="I1075" s="5">
        <f t="shared" si="1"/>
        <v>1.0489488156162614</v>
      </c>
    </row>
    <row r="1076" spans="1:9">
      <c r="A1076" s="4" t="s">
        <v>9</v>
      </c>
      <c r="B1076" s="4" t="s">
        <v>90</v>
      </c>
      <c r="D1076" s="4">
        <v>2704.14</v>
      </c>
      <c r="E1076" s="4">
        <v>2720.02</v>
      </c>
      <c r="F1076" s="4">
        <v>2704.14</v>
      </c>
      <c r="G1076" s="4">
        <v>2717.44</v>
      </c>
      <c r="I1076" s="5">
        <f t="shared" si="1"/>
        <v>1.0583662437002936</v>
      </c>
    </row>
    <row r="1077" spans="1:9">
      <c r="A1077" s="4" t="s">
        <v>9</v>
      </c>
      <c r="B1077" s="4" t="s">
        <v>91</v>
      </c>
      <c r="D1077" s="4">
        <v>2719.05</v>
      </c>
      <c r="E1077" s="4">
        <v>2763</v>
      </c>
      <c r="F1077" s="4">
        <v>2719.05</v>
      </c>
      <c r="G1077" s="4">
        <v>2763</v>
      </c>
      <c r="I1077" s="5">
        <f t="shared" si="1"/>
        <v>1.0761105788329868</v>
      </c>
    </row>
    <row r="1078" spans="1:9">
      <c r="A1078" s="4" t="s">
        <v>9</v>
      </c>
      <c r="B1078" s="4" t="s">
        <v>92</v>
      </c>
      <c r="D1078" s="4">
        <v>2747.79</v>
      </c>
      <c r="E1078" s="4">
        <v>2753.22</v>
      </c>
      <c r="F1078" s="4">
        <v>2737.88</v>
      </c>
      <c r="G1078" s="4">
        <v>2737.88</v>
      </c>
      <c r="I1078" s="5">
        <f t="shared" si="1"/>
        <v>1.066327047258508</v>
      </c>
    </row>
    <row r="1079" spans="1:9">
      <c r="A1079" s="4" t="s">
        <v>9</v>
      </c>
      <c r="B1079" s="4" t="s">
        <v>93</v>
      </c>
      <c r="D1079" s="4">
        <v>2752.89</v>
      </c>
      <c r="E1079" s="4">
        <v>2755.24</v>
      </c>
      <c r="F1079" s="4">
        <v>2752.89</v>
      </c>
      <c r="G1079" s="4">
        <v>2754.15</v>
      </c>
      <c r="I1079" s="5">
        <f t="shared" si="1"/>
        <v>1.0726637534176151</v>
      </c>
    </row>
    <row r="1080" spans="1:9">
      <c r="A1080" s="4" t="s">
        <v>9</v>
      </c>
      <c r="B1080" s="4" t="s">
        <v>94</v>
      </c>
      <c r="D1080" s="4">
        <v>2793.63</v>
      </c>
      <c r="E1080" s="4">
        <v>2809.53</v>
      </c>
      <c r="F1080" s="4">
        <v>2793.63</v>
      </c>
      <c r="G1080" s="4">
        <v>2802.62</v>
      </c>
      <c r="I1080" s="5">
        <f t="shared" si="1"/>
        <v>1.091541451483498</v>
      </c>
    </row>
    <row r="1081" spans="1:9">
      <c r="A1081" s="4" t="s">
        <v>9</v>
      </c>
      <c r="B1081" s="4" t="s">
        <v>95</v>
      </c>
      <c r="D1081" s="4">
        <v>2829.64</v>
      </c>
      <c r="E1081" s="4">
        <v>2829.64</v>
      </c>
      <c r="F1081" s="4">
        <v>2791.61</v>
      </c>
      <c r="G1081" s="4">
        <v>2791.61</v>
      </c>
      <c r="I1081" s="5">
        <f t="shared" si="1"/>
        <v>1.0872533669836968</v>
      </c>
    </row>
    <row r="1082" spans="1:9">
      <c r="A1082" s="4" t="s">
        <v>9</v>
      </c>
      <c r="B1082" s="4" t="s">
        <v>96</v>
      </c>
      <c r="D1082" s="4">
        <v>2804.31</v>
      </c>
      <c r="E1082" s="4">
        <v>2804.31</v>
      </c>
      <c r="F1082" s="4">
        <v>2764.83</v>
      </c>
      <c r="G1082" s="4">
        <v>2764.83</v>
      </c>
      <c r="I1082" s="5">
        <f t="shared" si="1"/>
        <v>1.0768233122239619</v>
      </c>
    </row>
    <row r="1083" spans="1:9">
      <c r="A1083" s="4" t="s">
        <v>9</v>
      </c>
      <c r="B1083" s="4" t="s">
        <v>96</v>
      </c>
      <c r="D1083" s="4">
        <v>2804.31</v>
      </c>
      <c r="E1083" s="4">
        <v>2804.31</v>
      </c>
      <c r="F1083" s="4">
        <v>2764.83</v>
      </c>
      <c r="G1083" s="4">
        <v>2764.83</v>
      </c>
      <c r="I1083" s="5">
        <f t="shared" si="1"/>
        <v>1.0768233122239619</v>
      </c>
    </row>
    <row r="1084" spans="1:9">
      <c r="A1084" s="4" t="s">
        <v>9</v>
      </c>
      <c r="B1084" s="4" t="s">
        <v>97</v>
      </c>
      <c r="D1084" s="4">
        <v>2764.35</v>
      </c>
      <c r="E1084" s="4">
        <v>2764.35</v>
      </c>
      <c r="F1084" s="4">
        <v>2751.89</v>
      </c>
      <c r="G1084" s="4">
        <v>2755.54</v>
      </c>
      <c r="I1084" s="5">
        <f t="shared" si="1"/>
        <v>1.0732051192173175</v>
      </c>
    </row>
    <row r="1085" spans="1:9">
      <c r="A1085" s="4" t="s">
        <v>9</v>
      </c>
      <c r="B1085" s="4" t="s">
        <v>97</v>
      </c>
      <c r="D1085" s="4">
        <v>2764.35</v>
      </c>
      <c r="E1085" s="4">
        <v>2764.35</v>
      </c>
      <c r="F1085" s="4">
        <v>2751.89</v>
      </c>
      <c r="G1085" s="4">
        <v>2755.54</v>
      </c>
      <c r="I1085" s="5">
        <f t="shared" si="1"/>
        <v>1.0732051192173175</v>
      </c>
    </row>
    <row r="1086" spans="1:9">
      <c r="A1086" s="4" t="s">
        <v>9</v>
      </c>
      <c r="B1086" s="4" t="s">
        <v>98</v>
      </c>
      <c r="D1086" s="4">
        <v>2732.04</v>
      </c>
      <c r="E1086" s="4">
        <v>2732.04</v>
      </c>
      <c r="F1086" s="4">
        <v>2699.41</v>
      </c>
      <c r="G1086" s="4">
        <v>2699.41</v>
      </c>
      <c r="I1086" s="5">
        <f t="shared" si="1"/>
        <v>1.0513440671760959</v>
      </c>
    </row>
    <row r="1087" spans="1:9">
      <c r="A1087" s="4" t="s">
        <v>9</v>
      </c>
      <c r="B1087" s="4" t="s">
        <v>98</v>
      </c>
      <c r="D1087" s="4">
        <v>2732.04</v>
      </c>
      <c r="E1087" s="4">
        <v>2732.04</v>
      </c>
      <c r="F1087" s="4">
        <v>2699.41</v>
      </c>
      <c r="G1087" s="4">
        <v>2699.41</v>
      </c>
      <c r="I1087" s="5">
        <f t="shared" si="1"/>
        <v>1.0513440671760959</v>
      </c>
    </row>
    <row r="1088" spans="1:9">
      <c r="A1088" s="4" t="s">
        <v>9</v>
      </c>
      <c r="B1088" s="4" t="s">
        <v>99</v>
      </c>
      <c r="D1088" s="4">
        <v>2712.44</v>
      </c>
      <c r="E1088" s="4">
        <v>2712.44</v>
      </c>
      <c r="F1088" s="4">
        <v>2698.77</v>
      </c>
      <c r="G1088" s="4">
        <v>2710.17</v>
      </c>
      <c r="I1088" s="5">
        <f t="shared" si="1"/>
        <v>1.0555347837263105</v>
      </c>
    </row>
    <row r="1089" spans="1:9">
      <c r="A1089" s="4" t="s">
        <v>9</v>
      </c>
      <c r="B1089" s="4" t="s">
        <v>99</v>
      </c>
      <c r="D1089" s="4">
        <v>2712.44</v>
      </c>
      <c r="E1089" s="4">
        <v>2712.44</v>
      </c>
      <c r="F1089" s="4">
        <v>2698.77</v>
      </c>
      <c r="G1089" s="4">
        <v>2710.17</v>
      </c>
      <c r="I1089" s="5">
        <f t="shared" si="1"/>
        <v>1.0555347837263105</v>
      </c>
    </row>
    <row r="1090" spans="1:9">
      <c r="A1090" s="4" t="s">
        <v>9</v>
      </c>
      <c r="B1090" s="4" t="s">
        <v>100</v>
      </c>
      <c r="D1090" s="4">
        <v>2699.07</v>
      </c>
      <c r="E1090" s="4">
        <v>2725.76</v>
      </c>
      <c r="F1090" s="4">
        <v>2699.07</v>
      </c>
      <c r="G1090" s="4">
        <v>2702.85</v>
      </c>
      <c r="I1090" s="5">
        <f t="shared" si="1"/>
        <v>1.0526838501624098</v>
      </c>
    </row>
    <row r="1091" spans="1:9">
      <c r="A1091" s="4" t="s">
        <v>9</v>
      </c>
      <c r="B1091" s="4" t="s">
        <v>100</v>
      </c>
      <c r="D1091" s="4">
        <v>2699.07</v>
      </c>
      <c r="E1091" s="4">
        <v>2725.76</v>
      </c>
      <c r="F1091" s="4">
        <v>2699.07</v>
      </c>
      <c r="G1091" s="4">
        <v>2702.85</v>
      </c>
      <c r="I1091" s="5">
        <f t="shared" si="1"/>
        <v>1.0526838501624098</v>
      </c>
    </row>
    <row r="1092" spans="1:9">
      <c r="A1092" s="4" t="s">
        <v>9</v>
      </c>
      <c r="B1092" s="4" t="s">
        <v>101</v>
      </c>
      <c r="D1092" s="4">
        <v>2721.66</v>
      </c>
      <c r="E1092" s="4">
        <v>2724.05</v>
      </c>
      <c r="F1092" s="4">
        <v>2711.97</v>
      </c>
      <c r="G1092" s="4">
        <v>2724.05</v>
      </c>
      <c r="I1092" s="5">
        <f t="shared" si="1"/>
        <v>1.0609406522873679</v>
      </c>
    </row>
    <row r="1093" spans="1:9">
      <c r="A1093" s="4" t="s">
        <v>9</v>
      </c>
      <c r="B1093" s="4" t="s">
        <v>101</v>
      </c>
      <c r="D1093" s="4">
        <v>2721.66</v>
      </c>
      <c r="E1093" s="4">
        <v>2724.05</v>
      </c>
      <c r="F1093" s="4">
        <v>2711.97</v>
      </c>
      <c r="G1093" s="4">
        <v>2724.05</v>
      </c>
      <c r="I1093" s="5">
        <f t="shared" si="1"/>
        <v>1.0609406522873679</v>
      </c>
    </row>
    <row r="1094" spans="1:9">
      <c r="A1094" s="4" t="s">
        <v>9</v>
      </c>
      <c r="B1094" s="4" t="s">
        <v>102</v>
      </c>
      <c r="D1094" s="4">
        <v>2718.71</v>
      </c>
      <c r="E1094" s="4">
        <v>2728.91</v>
      </c>
      <c r="F1094" s="4">
        <v>2718.71</v>
      </c>
      <c r="G1094" s="4">
        <v>2728.91</v>
      </c>
      <c r="I1094" s="5">
        <f t="shared" si="1"/>
        <v>1.0628334852273347</v>
      </c>
    </row>
    <row r="1095" spans="1:9">
      <c r="A1095" s="4" t="s">
        <v>9</v>
      </c>
      <c r="B1095" s="4" t="s">
        <v>102</v>
      </c>
      <c r="D1095" s="4">
        <v>2718.71</v>
      </c>
      <c r="E1095" s="4">
        <v>2728.91</v>
      </c>
      <c r="F1095" s="4">
        <v>2718.71</v>
      </c>
      <c r="G1095" s="4">
        <v>2728.91</v>
      </c>
      <c r="I1095" s="5">
        <f t="shared" si="1"/>
        <v>1.0628334852273347</v>
      </c>
    </row>
    <row r="1096" spans="1:9">
      <c r="A1096" s="4" t="s">
        <v>9</v>
      </c>
      <c r="B1096" s="4" t="s">
        <v>103</v>
      </c>
      <c r="D1096" s="4">
        <v>2738.08</v>
      </c>
      <c r="E1096" s="4">
        <v>2738.08</v>
      </c>
      <c r="F1096" s="4">
        <v>2728.98</v>
      </c>
      <c r="G1096" s="4">
        <v>2732.55</v>
      </c>
      <c r="I1096" s="5">
        <f t="shared" si="1"/>
        <v>1.0642511625733182</v>
      </c>
    </row>
    <row r="1097" spans="1:9">
      <c r="A1097" s="4" t="s">
        <v>9</v>
      </c>
      <c r="B1097" s="4" t="s">
        <v>103</v>
      </c>
      <c r="D1097" s="4">
        <v>2738.08</v>
      </c>
      <c r="E1097" s="4">
        <v>2738.08</v>
      </c>
      <c r="F1097" s="4">
        <v>2728.98</v>
      </c>
      <c r="G1097" s="4">
        <v>2732.55</v>
      </c>
      <c r="I1097" s="5">
        <f t="shared" si="1"/>
        <v>1.0642511625733182</v>
      </c>
    </row>
    <row r="1098" spans="1:9">
      <c r="A1098" s="4" t="s">
        <v>9</v>
      </c>
      <c r="B1098" s="4" t="s">
        <v>104</v>
      </c>
      <c r="D1098" s="4">
        <v>2739.61</v>
      </c>
      <c r="E1098" s="4">
        <v>2739.61</v>
      </c>
      <c r="F1098" s="4">
        <v>2708.47</v>
      </c>
      <c r="G1098" s="4">
        <v>2708.47</v>
      </c>
      <c r="I1098" s="5">
        <f t="shared" si="1"/>
        <v>1.0548726816691203</v>
      </c>
    </row>
    <row r="1099" spans="1:9">
      <c r="A1099" s="4" t="s">
        <v>9</v>
      </c>
      <c r="B1099" s="4" t="s">
        <v>104</v>
      </c>
      <c r="D1099" s="4">
        <v>2739.61</v>
      </c>
      <c r="E1099" s="4">
        <v>2739.61</v>
      </c>
      <c r="F1099" s="4">
        <v>2708.47</v>
      </c>
      <c r="G1099" s="4">
        <v>2708.47</v>
      </c>
      <c r="I1099" s="5">
        <f t="shared" si="1"/>
        <v>1.0548726816691203</v>
      </c>
    </row>
    <row r="1100" spans="1:9">
      <c r="A1100" s="4" t="s">
        <v>9</v>
      </c>
      <c r="B1100" s="4" t="s">
        <v>105</v>
      </c>
      <c r="D1100" s="4">
        <v>2680.87</v>
      </c>
      <c r="E1100" s="4">
        <v>2680.87</v>
      </c>
      <c r="F1100" s="4">
        <v>2673.82</v>
      </c>
      <c r="G1100" s="4">
        <v>2677.13</v>
      </c>
      <c r="I1100" s="5">
        <f t="shared" si="1"/>
        <v>1.0426666355089229</v>
      </c>
    </row>
    <row r="1101" spans="1:9">
      <c r="A1101" s="4" t="s">
        <v>9</v>
      </c>
      <c r="B1101" s="4" t="s">
        <v>105</v>
      </c>
      <c r="D1101" s="4">
        <v>2680.87</v>
      </c>
      <c r="E1101" s="4">
        <v>2680.87</v>
      </c>
      <c r="F1101" s="4">
        <v>2673.82</v>
      </c>
      <c r="G1101" s="4">
        <v>2677.13</v>
      </c>
      <c r="I1101" s="5">
        <f t="shared" si="1"/>
        <v>1.0426666355089229</v>
      </c>
    </row>
    <row r="1102" spans="1:9">
      <c r="A1102" s="4" t="s">
        <v>9</v>
      </c>
      <c r="B1102" s="4" t="s">
        <v>106</v>
      </c>
      <c r="D1102" s="4">
        <v>2657.11</v>
      </c>
      <c r="E1102" s="4">
        <v>2700.33</v>
      </c>
      <c r="F1102" s="4">
        <v>2657.11</v>
      </c>
      <c r="G1102" s="4">
        <v>2700.33</v>
      </c>
      <c r="I1102" s="5">
        <f t="shared" si="1"/>
        <v>1.051702381230575</v>
      </c>
    </row>
    <row r="1103" spans="1:9">
      <c r="A1103" s="4" t="s">
        <v>9</v>
      </c>
      <c r="B1103" s="4" t="s">
        <v>106</v>
      </c>
      <c r="D1103" s="4">
        <v>2657.11</v>
      </c>
      <c r="E1103" s="4">
        <v>2700.33</v>
      </c>
      <c r="F1103" s="4">
        <v>2657.11</v>
      </c>
      <c r="G1103" s="4">
        <v>2700.33</v>
      </c>
      <c r="I1103" s="5">
        <f t="shared" si="1"/>
        <v>1.051702381230575</v>
      </c>
    </row>
    <row r="1104" spans="1:9">
      <c r="A1104" s="4" t="s">
        <v>9</v>
      </c>
      <c r="B1104" s="4" t="s">
        <v>107</v>
      </c>
      <c r="D1104" s="4">
        <v>2663.06</v>
      </c>
      <c r="E1104" s="4">
        <v>2671.14</v>
      </c>
      <c r="F1104" s="4">
        <v>2634.95</v>
      </c>
      <c r="G1104" s="4">
        <v>2634.95</v>
      </c>
      <c r="I1104" s="5">
        <f t="shared" si="1"/>
        <v>1.0262387150546428</v>
      </c>
    </row>
    <row r="1105" spans="1:9">
      <c r="A1105" s="4" t="s">
        <v>9</v>
      </c>
      <c r="B1105" s="4" t="s">
        <v>107</v>
      </c>
      <c r="D1105" s="4">
        <v>2663.06</v>
      </c>
      <c r="E1105" s="4">
        <v>2671.14</v>
      </c>
      <c r="F1105" s="4">
        <v>2634.95</v>
      </c>
      <c r="G1105" s="4">
        <v>2634.95</v>
      </c>
      <c r="I1105" s="5">
        <f t="shared" si="1"/>
        <v>1.0262387150546428</v>
      </c>
    </row>
    <row r="1106" spans="1:9">
      <c r="A1106" s="4" t="s">
        <v>9</v>
      </c>
      <c r="B1106" s="4" t="s">
        <v>108</v>
      </c>
      <c r="D1106" s="4">
        <v>2627.91</v>
      </c>
      <c r="E1106" s="4">
        <v>2627.91</v>
      </c>
      <c r="F1106" s="4">
        <v>2578.9499999999998</v>
      </c>
      <c r="G1106" s="4">
        <v>2592.65</v>
      </c>
      <c r="I1106" s="5">
        <f t="shared" si="1"/>
        <v>1.0097640579845615</v>
      </c>
    </row>
    <row r="1107" spans="1:9">
      <c r="A1107" s="4" t="s">
        <v>9</v>
      </c>
      <c r="B1107" s="4" t="s">
        <v>108</v>
      </c>
      <c r="D1107" s="4">
        <v>2627.91</v>
      </c>
      <c r="E1107" s="4">
        <v>2627.91</v>
      </c>
      <c r="F1107" s="4">
        <v>2578.9499999999998</v>
      </c>
      <c r="G1107" s="4">
        <v>2592.65</v>
      </c>
      <c r="I1107" s="5">
        <f t="shared" si="1"/>
        <v>1.0097640579845615</v>
      </c>
    </row>
    <row r="1108" spans="1:9">
      <c r="A1108" s="4" t="s">
        <v>9</v>
      </c>
      <c r="B1108" s="4" t="s">
        <v>109</v>
      </c>
      <c r="D1108" s="4">
        <v>2600.02</v>
      </c>
      <c r="E1108" s="4">
        <v>2616.4499999999998</v>
      </c>
      <c r="F1108" s="4">
        <v>2600.02</v>
      </c>
      <c r="G1108" s="4">
        <v>2610.0100000000002</v>
      </c>
      <c r="I1108" s="5">
        <f t="shared" si="1"/>
        <v>1.0165252884038667</v>
      </c>
    </row>
    <row r="1109" spans="1:9">
      <c r="A1109" s="4" t="s">
        <v>9</v>
      </c>
      <c r="B1109" s="4" t="s">
        <v>109</v>
      </c>
      <c r="D1109" s="4">
        <v>2600.02</v>
      </c>
      <c r="E1109" s="4">
        <v>2616.4499999999998</v>
      </c>
      <c r="F1109" s="4">
        <v>2600.02</v>
      </c>
      <c r="G1109" s="4">
        <v>2610.0100000000002</v>
      </c>
      <c r="I1109" s="5">
        <f t="shared" si="1"/>
        <v>1.0165252884038667</v>
      </c>
    </row>
    <row r="1110" spans="1:9">
      <c r="A1110" s="4" t="s">
        <v>9</v>
      </c>
      <c r="B1110" s="4" t="s">
        <v>110</v>
      </c>
      <c r="D1110" s="4">
        <v>2595.2600000000002</v>
      </c>
      <c r="E1110" s="4">
        <v>2614.9299999999998</v>
      </c>
      <c r="F1110" s="4">
        <v>2586.2800000000002</v>
      </c>
      <c r="G1110" s="4">
        <v>2614.9299999999998</v>
      </c>
      <c r="I1110" s="5">
        <f t="shared" si="1"/>
        <v>1.0184414896517342</v>
      </c>
    </row>
    <row r="1111" spans="1:9">
      <c r="A1111" s="4" t="s">
        <v>9</v>
      </c>
      <c r="B1111" s="4" t="s">
        <v>110</v>
      </c>
      <c r="D1111" s="4">
        <v>2595.2600000000002</v>
      </c>
      <c r="E1111" s="4">
        <v>2614.9299999999998</v>
      </c>
      <c r="F1111" s="4">
        <v>2586.2800000000002</v>
      </c>
      <c r="G1111" s="4">
        <v>2614.9299999999998</v>
      </c>
      <c r="I1111" s="5">
        <f t="shared" si="1"/>
        <v>1.0184414896517342</v>
      </c>
    </row>
    <row r="1112" spans="1:9">
      <c r="A1112" s="4" t="s">
        <v>9</v>
      </c>
      <c r="B1112" s="4" t="s">
        <v>111</v>
      </c>
      <c r="D1112" s="4">
        <v>2552.3000000000002</v>
      </c>
      <c r="E1112" s="4">
        <v>2577.6799999999998</v>
      </c>
      <c r="F1112" s="4">
        <v>2552.3000000000002</v>
      </c>
      <c r="G1112" s="4">
        <v>2560.14</v>
      </c>
      <c r="I1112" s="5">
        <f t="shared" si="1"/>
        <v>0.99710232982029767</v>
      </c>
    </row>
    <row r="1113" spans="1:9">
      <c r="A1113" s="4" t="s">
        <v>9</v>
      </c>
      <c r="B1113" s="4" t="s">
        <v>112</v>
      </c>
      <c r="D1113" s="4">
        <v>2551.37</v>
      </c>
      <c r="E1113" s="4">
        <v>2551.37</v>
      </c>
      <c r="F1113" s="4">
        <v>2533.11</v>
      </c>
      <c r="G1113" s="4">
        <v>2533.11</v>
      </c>
      <c r="I1113" s="5">
        <f t="shared" si="1"/>
        <v>0.98657490711097617</v>
      </c>
    </row>
    <row r="1114" spans="1:9">
      <c r="A1114" s="4" t="s">
        <v>9</v>
      </c>
      <c r="B1114" s="4" t="s">
        <v>113</v>
      </c>
      <c r="D1114" s="4">
        <v>2502.11</v>
      </c>
      <c r="E1114" s="4">
        <v>2548.4699999999998</v>
      </c>
      <c r="F1114" s="4">
        <v>2502.11</v>
      </c>
      <c r="G1114" s="4">
        <v>2548.4699999999998</v>
      </c>
      <c r="I1114" s="5">
        <f t="shared" si="1"/>
        <v>0.99255719393358721</v>
      </c>
    </row>
    <row r="1115" spans="1:9">
      <c r="A1115" s="4" t="s">
        <v>9</v>
      </c>
      <c r="B1115" s="4" t="s">
        <v>114</v>
      </c>
      <c r="D1115" s="4">
        <v>2536.83</v>
      </c>
      <c r="E1115" s="4">
        <v>2536.83</v>
      </c>
      <c r="F1115" s="4">
        <v>2490.7399999999998</v>
      </c>
      <c r="G1115" s="4">
        <v>2490.7399999999998</v>
      </c>
      <c r="I1115" s="5">
        <f t="shared" si="1"/>
        <v>0.97007298701501021</v>
      </c>
    </row>
    <row r="1116" spans="1:9">
      <c r="A1116" s="4" t="s">
        <v>9</v>
      </c>
      <c r="B1116" s="4" t="s">
        <v>115</v>
      </c>
      <c r="D1116" s="4">
        <v>2488.5700000000002</v>
      </c>
      <c r="E1116" s="4">
        <v>2524.6799999999998</v>
      </c>
      <c r="F1116" s="4">
        <v>2488.5700000000002</v>
      </c>
      <c r="G1116" s="4">
        <v>2512.88</v>
      </c>
      <c r="I1116" s="5">
        <f t="shared" si="1"/>
        <v>0.97869589263041468</v>
      </c>
    </row>
    <row r="1117" spans="1:9">
      <c r="A1117" s="4" t="s">
        <v>9</v>
      </c>
      <c r="B1117" s="4" t="s">
        <v>116</v>
      </c>
      <c r="D1117" s="4">
        <v>2531.0300000000002</v>
      </c>
      <c r="E1117" s="4">
        <v>2542.02</v>
      </c>
      <c r="F1117" s="4">
        <v>2531.0300000000002</v>
      </c>
      <c r="G1117" s="4">
        <v>2542.02</v>
      </c>
      <c r="I1117" s="5">
        <f t="shared" si="1"/>
        <v>0.99004510083424857</v>
      </c>
    </row>
    <row r="1118" spans="1:9">
      <c r="A1118" s="4" t="s">
        <v>9</v>
      </c>
      <c r="B1118" s="4" t="s">
        <v>117</v>
      </c>
      <c r="D1118" s="4">
        <v>2541.41</v>
      </c>
      <c r="E1118" s="4">
        <v>2561.8000000000002</v>
      </c>
      <c r="F1118" s="4">
        <v>2541.41</v>
      </c>
      <c r="G1118" s="4">
        <v>2561.8000000000002</v>
      </c>
      <c r="I1118" s="5">
        <f t="shared" si="1"/>
        <v>0.99774885300555394</v>
      </c>
    </row>
    <row r="1119" spans="1:9">
      <c r="A1119" s="4" t="s">
        <v>9</v>
      </c>
      <c r="B1119" s="4" t="s">
        <v>118</v>
      </c>
      <c r="D1119" s="4">
        <v>2526.8200000000002</v>
      </c>
      <c r="E1119" s="4">
        <v>2526.8200000000002</v>
      </c>
      <c r="F1119" s="4">
        <v>2496</v>
      </c>
      <c r="G1119" s="4">
        <v>2496</v>
      </c>
      <c r="I1119" s="5">
        <f t="shared" si="1"/>
        <v>0.97212160867431596</v>
      </c>
    </row>
    <row r="1120" spans="1:9">
      <c r="A1120" s="4" t="s">
        <v>9</v>
      </c>
      <c r="B1120" s="4" t="s">
        <v>119</v>
      </c>
      <c r="D1120" s="4">
        <v>2487.02</v>
      </c>
      <c r="E1120" s="4">
        <v>2490.2399999999998</v>
      </c>
      <c r="F1120" s="4">
        <v>2480.44</v>
      </c>
      <c r="G1120" s="4">
        <v>2490.2399999999998</v>
      </c>
      <c r="I1120" s="5">
        <f t="shared" si="1"/>
        <v>0.9698782511158367</v>
      </c>
    </row>
    <row r="1121" spans="1:9">
      <c r="A1121" s="4" t="s">
        <v>9</v>
      </c>
      <c r="B1121" s="4" t="s">
        <v>120</v>
      </c>
      <c r="D1121" s="4">
        <v>2513.66</v>
      </c>
      <c r="E1121" s="4">
        <v>2513.66</v>
      </c>
      <c r="F1121" s="4">
        <v>2472.7199999999998</v>
      </c>
      <c r="G1121" s="4">
        <v>2484.73</v>
      </c>
      <c r="I1121" s="5">
        <f t="shared" si="1"/>
        <v>0.96773226150694436</v>
      </c>
    </row>
    <row r="1122" spans="1:9">
      <c r="A1122" s="4" t="s">
        <v>9</v>
      </c>
      <c r="B1122" s="4" t="s">
        <v>121</v>
      </c>
      <c r="D1122" s="4">
        <v>2506.21</v>
      </c>
      <c r="E1122" s="4">
        <v>2506.21</v>
      </c>
      <c r="F1122" s="4">
        <v>2490.58</v>
      </c>
      <c r="G1122" s="4">
        <v>2490.58</v>
      </c>
      <c r="I1122" s="5">
        <f t="shared" si="1"/>
        <v>0.97001067152727471</v>
      </c>
    </row>
    <row r="1123" spans="1:9">
      <c r="A1123" s="4" t="s">
        <v>9</v>
      </c>
      <c r="B1123" s="4" t="s">
        <v>122</v>
      </c>
      <c r="D1123" s="4">
        <v>2495.3200000000002</v>
      </c>
      <c r="E1123" s="4">
        <v>2542.0700000000002</v>
      </c>
      <c r="F1123" s="4">
        <v>2495.3200000000002</v>
      </c>
      <c r="G1123" s="4">
        <v>2542.0700000000002</v>
      </c>
      <c r="I1123" s="5">
        <f t="shared" si="1"/>
        <v>0.99006457442416607</v>
      </c>
    </row>
    <row r="1124" spans="1:9">
      <c r="A1124" s="4" t="s">
        <v>9</v>
      </c>
      <c r="B1124" s="4" t="s">
        <v>123</v>
      </c>
      <c r="D1124" s="4">
        <v>2503.04</v>
      </c>
      <c r="E1124" s="4">
        <v>2503.04</v>
      </c>
      <c r="F1124" s="4">
        <v>2476.6799999999998</v>
      </c>
      <c r="G1124" s="4">
        <v>2489.6999999999998</v>
      </c>
      <c r="I1124" s="5">
        <f t="shared" si="1"/>
        <v>0.96966793634472925</v>
      </c>
    </row>
    <row r="1125" spans="1:9">
      <c r="A1125" s="4" t="s">
        <v>9</v>
      </c>
      <c r="B1125" s="4" t="s">
        <v>124</v>
      </c>
      <c r="D1125" s="4">
        <v>2489.3200000000002</v>
      </c>
      <c r="E1125" s="4">
        <v>2489.3200000000002</v>
      </c>
      <c r="F1125" s="4">
        <v>2467.21</v>
      </c>
      <c r="G1125" s="4">
        <v>2467.21</v>
      </c>
      <c r="I1125" s="5">
        <f t="shared" si="1"/>
        <v>0.96090871559990343</v>
      </c>
    </row>
    <row r="1126" spans="1:9">
      <c r="A1126" s="4" t="s">
        <v>9</v>
      </c>
      <c r="B1126" s="4" t="s">
        <v>125</v>
      </c>
      <c r="D1126" s="4">
        <v>2439.7600000000002</v>
      </c>
      <c r="E1126" s="4">
        <v>2439.7600000000002</v>
      </c>
      <c r="F1126" s="4">
        <v>2420.59</v>
      </c>
      <c r="G1126" s="4">
        <v>2425.9499999999998</v>
      </c>
      <c r="I1126" s="5">
        <f t="shared" si="1"/>
        <v>0.94483910920010272</v>
      </c>
    </row>
    <row r="1127" spans="1:9">
      <c r="A1127" s="4" t="s">
        <v>9</v>
      </c>
      <c r="B1127" s="4" t="s">
        <v>126</v>
      </c>
      <c r="D1127" s="4">
        <v>2443.7199999999998</v>
      </c>
      <c r="E1127" s="4">
        <v>2450.27</v>
      </c>
      <c r="F1127" s="4">
        <v>2441.23</v>
      </c>
      <c r="G1127" s="4">
        <v>2450.27</v>
      </c>
      <c r="I1127" s="5">
        <f t="shared" si="1"/>
        <v>0.95431106333590388</v>
      </c>
    </row>
    <row r="1128" spans="1:9">
      <c r="A1128" s="4" t="s">
        <v>9</v>
      </c>
      <c r="B1128" s="4" t="s">
        <v>127</v>
      </c>
      <c r="D1128" s="4">
        <v>2435.13</v>
      </c>
      <c r="E1128" s="4">
        <v>2435.13</v>
      </c>
      <c r="F1128" s="4">
        <v>2387.66</v>
      </c>
      <c r="G1128" s="4">
        <v>2387.66</v>
      </c>
      <c r="I1128" s="5">
        <f t="shared" si="1"/>
        <v>0.92992623404139307</v>
      </c>
    </row>
    <row r="1129" spans="1:9">
      <c r="A1129" s="4" t="s">
        <v>9</v>
      </c>
      <c r="B1129" s="4" t="s">
        <v>128</v>
      </c>
      <c r="D1129" s="4">
        <v>2414.62</v>
      </c>
      <c r="E1129" s="4">
        <v>2447.5500000000002</v>
      </c>
      <c r="F1129" s="4">
        <v>2375.25</v>
      </c>
      <c r="G1129" s="4">
        <v>2447.5500000000002</v>
      </c>
      <c r="I1129" s="5">
        <f t="shared" si="1"/>
        <v>0.95325170004439985</v>
      </c>
    </row>
    <row r="1130" spans="1:9">
      <c r="A1130" s="4" t="s">
        <v>9</v>
      </c>
      <c r="B1130" s="4" t="s">
        <v>129</v>
      </c>
      <c r="D1130" s="4">
        <v>2424.4</v>
      </c>
      <c r="E1130" s="4">
        <v>2482.52</v>
      </c>
      <c r="F1130" s="4">
        <v>2424.4</v>
      </c>
      <c r="G1130" s="4">
        <v>2482.52</v>
      </c>
      <c r="I1130" s="5">
        <f t="shared" si="1"/>
        <v>0.9668715288325973</v>
      </c>
    </row>
    <row r="1131" spans="1:9">
      <c r="A1131" s="4" t="s">
        <v>9</v>
      </c>
      <c r="B1131" s="4" t="s">
        <v>130</v>
      </c>
      <c r="D1131" s="4">
        <v>2504.08</v>
      </c>
      <c r="E1131" s="4">
        <v>2519.4</v>
      </c>
      <c r="F1131" s="4">
        <v>2498.69</v>
      </c>
      <c r="G1131" s="4">
        <v>2498.69</v>
      </c>
      <c r="I1131" s="5">
        <f t="shared" si="1"/>
        <v>0.97316928781186962</v>
      </c>
    </row>
    <row r="1132" spans="1:9">
      <c r="A1132" s="4" t="s">
        <v>9</v>
      </c>
      <c r="B1132" s="4" t="s">
        <v>131</v>
      </c>
      <c r="D1132" s="4">
        <v>2545.35</v>
      </c>
      <c r="E1132" s="4">
        <v>2566.2600000000002</v>
      </c>
      <c r="F1132" s="4">
        <v>2545.35</v>
      </c>
      <c r="G1132" s="4">
        <v>2557.88</v>
      </c>
      <c r="I1132" s="5">
        <f t="shared" ref="I1132:I1195" si="2">G1132/G$1003</f>
        <v>0.99622212355603335</v>
      </c>
    </row>
    <row r="1133" spans="1:9">
      <c r="A1133" s="4" t="s">
        <v>9</v>
      </c>
      <c r="B1133" s="4" t="s">
        <v>132</v>
      </c>
      <c r="D1133" s="4">
        <v>2548.52</v>
      </c>
      <c r="E1133" s="4">
        <v>2574.7800000000002</v>
      </c>
      <c r="F1133" s="4">
        <v>2548.52</v>
      </c>
      <c r="G1133" s="4">
        <v>2574.7800000000002</v>
      </c>
      <c r="I1133" s="5">
        <f t="shared" si="2"/>
        <v>1.0028041969480992</v>
      </c>
    </row>
    <row r="1134" spans="1:9">
      <c r="A1134" s="4" t="s">
        <v>9</v>
      </c>
      <c r="B1134" s="4" t="s">
        <v>133</v>
      </c>
      <c r="D1134" s="4">
        <v>2559.63</v>
      </c>
      <c r="E1134" s="4">
        <v>2595.34</v>
      </c>
      <c r="F1134" s="4">
        <v>2559.63</v>
      </c>
      <c r="G1134" s="4">
        <v>2594.89</v>
      </c>
      <c r="I1134" s="5">
        <f t="shared" si="2"/>
        <v>1.0106364748128587</v>
      </c>
    </row>
    <row r="1135" spans="1:9">
      <c r="A1135" s="4" t="s">
        <v>9</v>
      </c>
      <c r="B1135" s="4" t="s">
        <v>134</v>
      </c>
      <c r="D1135" s="4">
        <v>2599.52</v>
      </c>
      <c r="E1135" s="4">
        <v>2657.87</v>
      </c>
      <c r="F1135" s="4">
        <v>2599.52</v>
      </c>
      <c r="G1135" s="4">
        <v>2657.87</v>
      </c>
      <c r="I1135" s="5">
        <f t="shared" si="2"/>
        <v>1.035165408672758</v>
      </c>
    </row>
    <row r="1136" spans="1:9">
      <c r="A1136" s="4" t="s">
        <v>9</v>
      </c>
      <c r="B1136" s="4" t="s">
        <v>135</v>
      </c>
      <c r="D1136" s="4">
        <v>2660.55</v>
      </c>
      <c r="E1136" s="4">
        <v>2660.55</v>
      </c>
      <c r="F1136" s="4">
        <v>2626.28</v>
      </c>
      <c r="G1136" s="4">
        <v>2640.41</v>
      </c>
      <c r="I1136" s="5">
        <f t="shared" si="2"/>
        <v>1.028365231073618</v>
      </c>
    </row>
    <row r="1137" spans="1:9">
      <c r="A1137" s="4" t="s">
        <v>9</v>
      </c>
      <c r="B1137" s="4" t="s">
        <v>136</v>
      </c>
      <c r="D1137" s="4">
        <v>2656.81</v>
      </c>
      <c r="E1137" s="4">
        <v>2704.95</v>
      </c>
      <c r="F1137" s="4">
        <v>2656.81</v>
      </c>
      <c r="G1137" s="4">
        <v>2704.95</v>
      </c>
      <c r="I1137" s="5">
        <f t="shared" si="2"/>
        <v>1.0535017409389387</v>
      </c>
    </row>
    <row r="1138" spans="1:9">
      <c r="A1138" s="4" t="s">
        <v>9</v>
      </c>
      <c r="B1138" s="4" t="s">
        <v>137</v>
      </c>
      <c r="D1138" s="4">
        <v>2720.76</v>
      </c>
      <c r="E1138" s="4">
        <v>2723.82</v>
      </c>
      <c r="F1138" s="4">
        <v>2718.34</v>
      </c>
      <c r="G1138" s="4">
        <v>2723.82</v>
      </c>
      <c r="I1138" s="5">
        <f t="shared" si="2"/>
        <v>1.0608510737737482</v>
      </c>
    </row>
    <row r="1139" spans="1:9">
      <c r="A1139" s="4" t="s">
        <v>9</v>
      </c>
      <c r="B1139" s="4" t="s">
        <v>138</v>
      </c>
      <c r="D1139" s="4">
        <v>2678.96</v>
      </c>
      <c r="E1139" s="4">
        <v>2729.28</v>
      </c>
      <c r="F1139" s="4">
        <v>2678.96</v>
      </c>
      <c r="G1139" s="4">
        <v>2727.14</v>
      </c>
      <c r="I1139" s="5">
        <f t="shared" si="2"/>
        <v>1.0621441201442603</v>
      </c>
    </row>
    <row r="1140" spans="1:9">
      <c r="A1140" s="4" t="s">
        <v>9</v>
      </c>
      <c r="B1140" s="4" t="s">
        <v>139</v>
      </c>
      <c r="D1140" s="4">
        <v>2690.81</v>
      </c>
      <c r="E1140" s="4">
        <v>2701.57</v>
      </c>
      <c r="F1140" s="4">
        <v>2690.81</v>
      </c>
      <c r="G1140" s="4">
        <v>2691.62</v>
      </c>
      <c r="I1140" s="5">
        <f t="shared" si="2"/>
        <v>1.0483100818669719</v>
      </c>
    </row>
    <row r="1141" spans="1:9">
      <c r="A1141" s="4" t="s">
        <v>9</v>
      </c>
      <c r="B1141" s="4" t="s">
        <v>140</v>
      </c>
      <c r="D1141" s="4">
        <v>2663.9</v>
      </c>
      <c r="E1141" s="4">
        <v>2668.98</v>
      </c>
      <c r="F1141" s="4">
        <v>2659.46</v>
      </c>
      <c r="G1141" s="4">
        <v>2659.46</v>
      </c>
      <c r="I1141" s="5">
        <f t="shared" si="2"/>
        <v>1.0357846688321299</v>
      </c>
    </row>
    <row r="1142" spans="1:9">
      <c r="A1142" s="4" t="s">
        <v>9</v>
      </c>
      <c r="B1142" s="4" t="s">
        <v>141</v>
      </c>
      <c r="D1142" s="4">
        <v>2696.36</v>
      </c>
      <c r="E1142" s="4">
        <v>2718.48</v>
      </c>
      <c r="F1142" s="4">
        <v>2696.36</v>
      </c>
      <c r="G1142" s="4">
        <v>2710.45</v>
      </c>
      <c r="I1142" s="5">
        <f t="shared" si="2"/>
        <v>1.0556438358298474</v>
      </c>
    </row>
    <row r="1143" spans="1:9">
      <c r="A1143" s="4" t="s">
        <v>9</v>
      </c>
      <c r="B1143" s="4" t="s">
        <v>142</v>
      </c>
      <c r="D1143" s="4">
        <v>2702.39</v>
      </c>
      <c r="E1143" s="4">
        <v>2702.39</v>
      </c>
      <c r="F1143" s="4">
        <v>2669.76</v>
      </c>
      <c r="G1143" s="4">
        <v>2688.77</v>
      </c>
      <c r="I1143" s="5">
        <f t="shared" si="2"/>
        <v>1.0472000872416829</v>
      </c>
    </row>
    <row r="1144" spans="1:9">
      <c r="A1144" s="4" t="s">
        <v>9</v>
      </c>
      <c r="B1144" s="4" t="s">
        <v>143</v>
      </c>
      <c r="D1144" s="4">
        <v>2672.7</v>
      </c>
      <c r="E1144" s="4">
        <v>2698.16</v>
      </c>
      <c r="F1144" s="4">
        <v>2672.7</v>
      </c>
      <c r="G1144" s="4">
        <v>2698.16</v>
      </c>
      <c r="I1144" s="5">
        <f t="shared" si="2"/>
        <v>1.050857227428162</v>
      </c>
    </row>
    <row r="1145" spans="1:9">
      <c r="A1145" s="4" t="s">
        <v>9</v>
      </c>
      <c r="B1145" s="4" t="s">
        <v>144</v>
      </c>
      <c r="D1145" s="4">
        <v>2731.39</v>
      </c>
      <c r="E1145" s="4">
        <v>2753.62</v>
      </c>
      <c r="F1145" s="4">
        <v>2731.39</v>
      </c>
      <c r="G1145" s="4">
        <v>2744.11</v>
      </c>
      <c r="I1145" s="5">
        <f t="shared" si="2"/>
        <v>1.0687534565622103</v>
      </c>
    </row>
    <row r="1146" spans="1:9">
      <c r="A1146" s="4" t="s">
        <v>9</v>
      </c>
      <c r="B1146" s="4" t="s">
        <v>145</v>
      </c>
      <c r="D1146" s="4">
        <v>2768.78</v>
      </c>
      <c r="E1146" s="4">
        <v>2768.78</v>
      </c>
      <c r="F1146" s="4">
        <v>2752.74</v>
      </c>
      <c r="G1146" s="4">
        <v>2752.92</v>
      </c>
      <c r="I1146" s="5">
        <f t="shared" si="2"/>
        <v>1.0721847031056482</v>
      </c>
    </row>
    <row r="1147" spans="1:9">
      <c r="A1147" s="4" t="s">
        <v>9</v>
      </c>
      <c r="B1147" s="4" t="s">
        <v>146</v>
      </c>
      <c r="D1147" s="4">
        <v>2764.85</v>
      </c>
      <c r="E1147" s="4">
        <v>2764.85</v>
      </c>
      <c r="F1147" s="4">
        <v>2762.13</v>
      </c>
      <c r="G1147" s="4">
        <v>2762.13</v>
      </c>
      <c r="I1147" s="5">
        <f t="shared" si="2"/>
        <v>1.0757717383684249</v>
      </c>
    </row>
    <row r="1148" spans="1:9">
      <c r="A1148" s="4" t="s">
        <v>9</v>
      </c>
      <c r="B1148" s="4" t="s">
        <v>147</v>
      </c>
      <c r="D1148" s="4">
        <v>2758.84</v>
      </c>
      <c r="E1148" s="4">
        <v>2794.07</v>
      </c>
      <c r="F1148" s="4">
        <v>2758.84</v>
      </c>
      <c r="G1148" s="4">
        <v>2784.57</v>
      </c>
      <c r="I1148" s="5">
        <f t="shared" si="2"/>
        <v>1.0845114855233333</v>
      </c>
    </row>
    <row r="1149" spans="1:9">
      <c r="A1149" s="4" t="s">
        <v>9</v>
      </c>
      <c r="B1149" s="4" t="s">
        <v>148</v>
      </c>
      <c r="D1149" s="4">
        <v>2827.09</v>
      </c>
      <c r="E1149" s="4">
        <v>2827.09</v>
      </c>
      <c r="F1149" s="4">
        <v>2805.88</v>
      </c>
      <c r="G1149" s="4">
        <v>2805.88</v>
      </c>
      <c r="I1149" s="5">
        <f t="shared" si="2"/>
        <v>1.0928111295461096</v>
      </c>
    </row>
    <row r="1150" spans="1:9">
      <c r="A1150" s="4" t="s">
        <v>9</v>
      </c>
      <c r="B1150" s="4" t="s">
        <v>149</v>
      </c>
      <c r="D1150" s="4">
        <v>2819.17</v>
      </c>
      <c r="E1150" s="4">
        <v>2819.17</v>
      </c>
      <c r="F1150" s="4">
        <v>2805.38</v>
      </c>
      <c r="G1150" s="4">
        <v>2815.39</v>
      </c>
      <c r="I1150" s="5">
        <f t="shared" si="2"/>
        <v>1.0965150063483904</v>
      </c>
    </row>
    <row r="1151" spans="1:9">
      <c r="A1151" s="4" t="s">
        <v>9</v>
      </c>
      <c r="B1151" s="4" t="s">
        <v>150</v>
      </c>
      <c r="D1151" s="4">
        <v>2775.72</v>
      </c>
      <c r="E1151" s="4">
        <v>2780.42</v>
      </c>
      <c r="F1151" s="4">
        <v>2769.48</v>
      </c>
      <c r="G1151" s="4">
        <v>2769.48</v>
      </c>
      <c r="I1151" s="5">
        <f t="shared" si="2"/>
        <v>1.0786343560862759</v>
      </c>
    </row>
    <row r="1152" spans="1:9">
      <c r="A1152" s="4" t="s">
        <v>9</v>
      </c>
      <c r="B1152" s="4" t="s">
        <v>151</v>
      </c>
      <c r="D1152" s="4">
        <v>2759.03</v>
      </c>
      <c r="E1152" s="4">
        <v>2770.05</v>
      </c>
      <c r="F1152" s="4">
        <v>2759.03</v>
      </c>
      <c r="G1152" s="4">
        <v>2770.05</v>
      </c>
      <c r="I1152" s="5">
        <f t="shared" si="2"/>
        <v>1.0788563550113337</v>
      </c>
    </row>
    <row r="1153" spans="1:9">
      <c r="A1153" s="4" t="s">
        <v>9</v>
      </c>
      <c r="B1153" s="4" t="s">
        <v>152</v>
      </c>
      <c r="D1153" s="4">
        <v>2746.69</v>
      </c>
      <c r="E1153" s="4">
        <v>2746.69</v>
      </c>
      <c r="F1153" s="4">
        <v>2734.05</v>
      </c>
      <c r="G1153" s="4">
        <v>2734.05</v>
      </c>
      <c r="I1153" s="5">
        <f t="shared" si="2"/>
        <v>1.0648353702708389</v>
      </c>
    </row>
    <row r="1154" spans="1:9">
      <c r="A1154" s="4" t="s">
        <v>9</v>
      </c>
      <c r="B1154" s="4" t="s">
        <v>153</v>
      </c>
      <c r="D1154" s="4">
        <v>2703.29</v>
      </c>
      <c r="E1154" s="4">
        <v>2703.29</v>
      </c>
      <c r="F1154" s="4">
        <v>2695.52</v>
      </c>
      <c r="G1154" s="4">
        <v>2695.52</v>
      </c>
      <c r="I1154" s="5">
        <f t="shared" si="2"/>
        <v>1.0498290218805257</v>
      </c>
    </row>
    <row r="1155" spans="1:9">
      <c r="A1155" s="4" t="s">
        <v>9</v>
      </c>
      <c r="B1155" s="4" t="s">
        <v>154</v>
      </c>
      <c r="D1155" s="4">
        <v>2709.62</v>
      </c>
      <c r="E1155" s="4">
        <v>2717.15</v>
      </c>
      <c r="F1155" s="4">
        <v>2699.11</v>
      </c>
      <c r="G1155" s="4">
        <v>2717.15</v>
      </c>
      <c r="I1155" s="5">
        <f t="shared" si="2"/>
        <v>1.058253296878773</v>
      </c>
    </row>
    <row r="1156" spans="1:9">
      <c r="A1156" s="4" t="s">
        <v>9</v>
      </c>
      <c r="B1156" s="4" t="s">
        <v>155</v>
      </c>
      <c r="D1156" s="4">
        <v>2707.75</v>
      </c>
      <c r="E1156" s="4">
        <v>2732.28</v>
      </c>
      <c r="F1156" s="4">
        <v>2704.97</v>
      </c>
      <c r="G1156" s="4">
        <v>2732.28</v>
      </c>
      <c r="I1156" s="5">
        <f t="shared" si="2"/>
        <v>1.0641460051877645</v>
      </c>
    </row>
    <row r="1157" spans="1:9">
      <c r="A1157" s="4" t="s">
        <v>9</v>
      </c>
      <c r="B1157" s="4" t="s">
        <v>156</v>
      </c>
      <c r="D1157" s="4">
        <v>2728.48</v>
      </c>
      <c r="E1157" s="4">
        <v>2728.48</v>
      </c>
      <c r="F1157" s="4">
        <v>2689.72</v>
      </c>
      <c r="G1157" s="4">
        <v>2689.72</v>
      </c>
      <c r="I1157" s="5">
        <f t="shared" si="2"/>
        <v>1.0475700854501124</v>
      </c>
    </row>
    <row r="1158" spans="1:9">
      <c r="A1158" s="4" t="s">
        <v>9</v>
      </c>
      <c r="B1158" s="4" t="s">
        <v>157</v>
      </c>
      <c r="D1158" s="4">
        <v>2695.19</v>
      </c>
      <c r="E1158" s="4">
        <v>2698.75</v>
      </c>
      <c r="F1158" s="4">
        <v>2674.75</v>
      </c>
      <c r="G1158" s="4">
        <v>2698.75</v>
      </c>
      <c r="I1158" s="5">
        <f t="shared" si="2"/>
        <v>1.0510870157891867</v>
      </c>
    </row>
    <row r="1159" spans="1:9">
      <c r="A1159" s="4" t="s">
        <v>9</v>
      </c>
      <c r="B1159" s="4" t="s">
        <v>158</v>
      </c>
      <c r="D1159" s="4">
        <v>2665.09</v>
      </c>
      <c r="E1159" s="4">
        <v>2708.97</v>
      </c>
      <c r="F1159" s="4">
        <v>2665.09</v>
      </c>
      <c r="G1159" s="4">
        <v>2708.97</v>
      </c>
      <c r="I1159" s="5">
        <f t="shared" si="2"/>
        <v>1.0550674175682939</v>
      </c>
    </row>
    <row r="1160" spans="1:9">
      <c r="A1160" s="4" t="s">
        <v>9</v>
      </c>
      <c r="B1160" s="4" t="s">
        <v>159</v>
      </c>
      <c r="D1160" s="4">
        <v>2692.06</v>
      </c>
      <c r="E1160" s="4">
        <v>2692.06</v>
      </c>
      <c r="F1160" s="4">
        <v>2671.3</v>
      </c>
      <c r="G1160" s="4">
        <v>2671.3</v>
      </c>
      <c r="I1160" s="5">
        <f t="shared" si="2"/>
        <v>1.0403960149245595</v>
      </c>
    </row>
    <row r="1161" spans="1:9">
      <c r="A1161" s="4" t="s">
        <v>9</v>
      </c>
      <c r="B1161" s="4" t="s">
        <v>160</v>
      </c>
      <c r="D1161" s="4">
        <v>2596.38</v>
      </c>
      <c r="E1161" s="4">
        <v>2617.9899999999998</v>
      </c>
      <c r="F1161" s="4">
        <v>2596.38</v>
      </c>
      <c r="G1161" s="4">
        <v>2617.9899999999998</v>
      </c>
      <c r="I1161" s="5">
        <f t="shared" si="2"/>
        <v>1.0196332733546762</v>
      </c>
    </row>
    <row r="1162" spans="1:9">
      <c r="A1162" s="4" t="s">
        <v>9</v>
      </c>
      <c r="B1162" s="4" t="s">
        <v>161</v>
      </c>
      <c r="D1162" s="4">
        <v>2622.55</v>
      </c>
      <c r="E1162" s="4">
        <v>2622.69</v>
      </c>
      <c r="F1162" s="4">
        <v>2605</v>
      </c>
      <c r="G1162" s="4">
        <v>2605</v>
      </c>
      <c r="I1162" s="5">
        <f t="shared" si="2"/>
        <v>1.0145740346941479</v>
      </c>
    </row>
    <row r="1163" spans="1:9">
      <c r="A1163" s="4" t="s">
        <v>9</v>
      </c>
      <c r="B1163" s="4" t="s">
        <v>162</v>
      </c>
      <c r="D1163" s="4">
        <v>2598</v>
      </c>
      <c r="E1163" s="4">
        <v>2638.67</v>
      </c>
      <c r="F1163" s="4">
        <v>2589.0300000000002</v>
      </c>
      <c r="G1163" s="4">
        <v>2589.0300000000002</v>
      </c>
      <c r="I1163" s="5">
        <f t="shared" si="2"/>
        <v>1.0083541700745451</v>
      </c>
    </row>
    <row r="1164" spans="1:9">
      <c r="A1164" s="4" t="s">
        <v>9</v>
      </c>
      <c r="B1164" s="4" t="s">
        <v>163</v>
      </c>
      <c r="D1164" s="4">
        <v>2627.48</v>
      </c>
      <c r="E1164" s="4">
        <v>2638.83</v>
      </c>
      <c r="F1164" s="4">
        <v>2624.04</v>
      </c>
      <c r="G1164" s="4">
        <v>2638.83</v>
      </c>
      <c r="I1164" s="5">
        <f t="shared" si="2"/>
        <v>1.0277498656322295</v>
      </c>
    </row>
    <row r="1165" spans="1:9">
      <c r="A1165" s="4" t="s">
        <v>9</v>
      </c>
      <c r="B1165" s="4" t="s">
        <v>164</v>
      </c>
      <c r="D1165" s="4">
        <v>2638.45</v>
      </c>
      <c r="E1165" s="4">
        <v>2655.46</v>
      </c>
      <c r="F1165" s="4">
        <v>2638.45</v>
      </c>
      <c r="G1165" s="4">
        <v>2655.15</v>
      </c>
      <c r="I1165" s="5">
        <f t="shared" si="2"/>
        <v>1.0341060453812541</v>
      </c>
    </row>
    <row r="1166" spans="1:9">
      <c r="A1166" s="4" t="s">
        <v>9</v>
      </c>
      <c r="B1166" s="4" t="s">
        <v>165</v>
      </c>
      <c r="D1166" s="4">
        <v>2691.37</v>
      </c>
      <c r="E1166" s="4">
        <v>2691.37</v>
      </c>
      <c r="F1166" s="4">
        <v>2653.93</v>
      </c>
      <c r="G1166" s="4">
        <v>2653.93</v>
      </c>
      <c r="I1166" s="5">
        <f t="shared" si="2"/>
        <v>1.0336308897872706</v>
      </c>
    </row>
    <row r="1167" spans="1:9">
      <c r="A1167" s="4" t="s">
        <v>9</v>
      </c>
      <c r="B1167" s="4" t="s">
        <v>166</v>
      </c>
      <c r="D1167" s="4">
        <v>2687.05</v>
      </c>
      <c r="E1167" s="4">
        <v>2705.74</v>
      </c>
      <c r="F1167" s="4">
        <v>2687.05</v>
      </c>
      <c r="G1167" s="4">
        <v>2705.74</v>
      </c>
      <c r="I1167" s="5">
        <f t="shared" si="2"/>
        <v>1.0538094236596327</v>
      </c>
    </row>
    <row r="1168" spans="1:9">
      <c r="A1168" s="4" t="s">
        <v>9</v>
      </c>
      <c r="B1168" s="4" t="s">
        <v>167</v>
      </c>
      <c r="D1168" s="4">
        <v>2701.69</v>
      </c>
      <c r="E1168" s="4">
        <v>2702.08</v>
      </c>
      <c r="F1168" s="4">
        <v>2679.74</v>
      </c>
      <c r="G1168" s="4">
        <v>2702.08</v>
      </c>
      <c r="I1168" s="5">
        <f t="shared" si="2"/>
        <v>1.0523839568776825</v>
      </c>
    </row>
    <row r="1169" spans="1:9">
      <c r="A1169" s="4" t="s">
        <v>9</v>
      </c>
      <c r="B1169" s="4" t="s">
        <v>168</v>
      </c>
      <c r="D1169" s="4">
        <v>2701.47</v>
      </c>
      <c r="E1169" s="4">
        <v>2731.36</v>
      </c>
      <c r="F1169" s="4">
        <v>2701.47</v>
      </c>
      <c r="G1169" s="4">
        <v>2727.18</v>
      </c>
      <c r="I1169" s="5">
        <f t="shared" si="2"/>
        <v>1.0621596990161941</v>
      </c>
    </row>
    <row r="1170" spans="1:9">
      <c r="A1170" s="4" t="s">
        <v>9</v>
      </c>
      <c r="B1170" s="4" t="s">
        <v>169</v>
      </c>
      <c r="D1170" s="4">
        <v>2754.67</v>
      </c>
      <c r="E1170" s="4">
        <v>2777.59</v>
      </c>
      <c r="F1170" s="4">
        <v>2749.78</v>
      </c>
      <c r="G1170" s="4">
        <v>2777.59</v>
      </c>
      <c r="I1170" s="5">
        <f t="shared" si="2"/>
        <v>1.0817929723708708</v>
      </c>
    </row>
    <row r="1171" spans="1:9">
      <c r="A1171" s="4" t="s">
        <v>9</v>
      </c>
      <c r="B1171" s="4" t="s">
        <v>170</v>
      </c>
      <c r="D1171" s="4">
        <v>2774.77</v>
      </c>
      <c r="E1171" s="4">
        <v>2783.11</v>
      </c>
      <c r="F1171" s="4">
        <v>2761.26</v>
      </c>
      <c r="G1171" s="4">
        <v>2783.11</v>
      </c>
      <c r="I1171" s="5">
        <f t="shared" si="2"/>
        <v>1.0839428566977467</v>
      </c>
    </row>
    <row r="1172" spans="1:9">
      <c r="A1172" s="4" t="s">
        <v>9</v>
      </c>
      <c r="B1172" s="4" t="s">
        <v>171</v>
      </c>
      <c r="D1172" s="4">
        <v>2771.72</v>
      </c>
      <c r="E1172" s="4">
        <v>2796.32</v>
      </c>
      <c r="F1172" s="4">
        <v>2771.72</v>
      </c>
      <c r="G1172" s="4">
        <v>2796.32</v>
      </c>
      <c r="I1172" s="5">
        <f t="shared" si="2"/>
        <v>1.0890877791539115</v>
      </c>
    </row>
    <row r="1173" spans="1:9">
      <c r="A1173" s="4" t="s">
        <v>9</v>
      </c>
      <c r="B1173" s="4" t="s">
        <v>172</v>
      </c>
      <c r="D1173" s="4">
        <v>2810.8</v>
      </c>
      <c r="E1173" s="4">
        <v>2882.55</v>
      </c>
      <c r="F1173" s="4">
        <v>2810.8</v>
      </c>
      <c r="G1173" s="4">
        <v>2882.55</v>
      </c>
      <c r="I1173" s="5">
        <f t="shared" si="2"/>
        <v>1.1226719323253804</v>
      </c>
    </row>
    <row r="1174" spans="1:9">
      <c r="A1174" s="4" t="s">
        <v>9</v>
      </c>
      <c r="B1174" s="4" t="s">
        <v>173</v>
      </c>
      <c r="D1174" s="4">
        <v>2857.13</v>
      </c>
      <c r="E1174" s="4">
        <v>2870.96</v>
      </c>
      <c r="F1174" s="4">
        <v>2857.13</v>
      </c>
      <c r="G1174" s="4">
        <v>2870.96</v>
      </c>
      <c r="I1174" s="5">
        <f t="shared" si="2"/>
        <v>1.1181579541825377</v>
      </c>
    </row>
    <row r="1175" spans="1:9">
      <c r="A1175" s="4" t="s">
        <v>9</v>
      </c>
      <c r="B1175" s="4" t="s">
        <v>174</v>
      </c>
      <c r="D1175" s="4">
        <v>2855.2</v>
      </c>
      <c r="E1175" s="4">
        <v>2855.2</v>
      </c>
      <c r="F1175" s="4">
        <v>2821.85</v>
      </c>
      <c r="G1175" s="4">
        <v>2821.85</v>
      </c>
      <c r="I1175" s="5">
        <f t="shared" si="2"/>
        <v>1.0990309941657124</v>
      </c>
    </row>
    <row r="1176" spans="1:9">
      <c r="A1176" s="4" t="s">
        <v>9</v>
      </c>
      <c r="B1176" s="4" t="s">
        <v>175</v>
      </c>
      <c r="D1176" s="4">
        <v>2841.06</v>
      </c>
      <c r="E1176" s="4">
        <v>2856.31</v>
      </c>
      <c r="F1176" s="4">
        <v>2833.41</v>
      </c>
      <c r="G1176" s="4">
        <v>2833.41</v>
      </c>
      <c r="I1176" s="5">
        <f t="shared" si="2"/>
        <v>1.1035332881546047</v>
      </c>
    </row>
    <row r="1177" spans="1:9">
      <c r="A1177" s="4" t="s">
        <v>9</v>
      </c>
      <c r="B1177" s="4" t="s">
        <v>176</v>
      </c>
      <c r="D1177" s="4">
        <v>2859.68</v>
      </c>
      <c r="E1177" s="4">
        <v>2859.68</v>
      </c>
      <c r="F1177" s="4">
        <v>2828.25</v>
      </c>
      <c r="G1177" s="4">
        <v>2828.25</v>
      </c>
      <c r="I1177" s="5">
        <f t="shared" si="2"/>
        <v>1.1015236136751339</v>
      </c>
    </row>
    <row r="1178" spans="1:9">
      <c r="A1178" s="4" t="s">
        <v>9</v>
      </c>
      <c r="B1178" s="4" t="s">
        <v>177</v>
      </c>
      <c r="D1178" s="4">
        <v>2809.56</v>
      </c>
      <c r="E1178" s="4">
        <v>2809.56</v>
      </c>
      <c r="F1178" s="4">
        <v>2761.48</v>
      </c>
      <c r="G1178" s="4">
        <v>2761.48</v>
      </c>
      <c r="I1178" s="5">
        <f t="shared" si="2"/>
        <v>1.0755185816994992</v>
      </c>
    </row>
    <row r="1179" spans="1:9">
      <c r="A1179" s="4" t="s">
        <v>9</v>
      </c>
      <c r="B1179" s="4" t="s">
        <v>178</v>
      </c>
      <c r="D1179" s="4">
        <v>2750.26</v>
      </c>
      <c r="E1179" s="4">
        <v>2750.26</v>
      </c>
      <c r="F1179" s="4">
        <v>2727.61</v>
      </c>
      <c r="G1179" s="4">
        <v>2727.61</v>
      </c>
      <c r="I1179" s="5">
        <f t="shared" si="2"/>
        <v>1.0623271718894836</v>
      </c>
    </row>
    <row r="1180" spans="1:9">
      <c r="A1180" s="4" t="s">
        <v>9</v>
      </c>
      <c r="B1180" s="4" t="s">
        <v>179</v>
      </c>
      <c r="D1180" s="4">
        <v>2745.38</v>
      </c>
      <c r="E1180" s="4">
        <v>2745.38</v>
      </c>
      <c r="F1180" s="4">
        <v>2739.15</v>
      </c>
      <c r="G1180" s="4">
        <v>2739.15</v>
      </c>
      <c r="I1180" s="5">
        <f t="shared" si="2"/>
        <v>1.0668216764424088</v>
      </c>
    </row>
    <row r="1181" spans="1:9">
      <c r="A1181" s="4" t="s">
        <v>9</v>
      </c>
      <c r="B1181" s="4" t="s">
        <v>180</v>
      </c>
      <c r="D1181" s="4">
        <v>2725.42</v>
      </c>
      <c r="E1181" s="4">
        <v>2725.42</v>
      </c>
      <c r="F1181" s="4">
        <v>2708.92</v>
      </c>
      <c r="G1181" s="4">
        <v>2715.87</v>
      </c>
      <c r="I1181" s="5">
        <f t="shared" si="2"/>
        <v>1.0577547729768888</v>
      </c>
    </row>
    <row r="1182" spans="1:9">
      <c r="A1182" s="4" t="s">
        <v>9</v>
      </c>
      <c r="B1182" s="4" t="s">
        <v>181</v>
      </c>
      <c r="D1182" s="4">
        <v>2698.97</v>
      </c>
      <c r="E1182" s="4">
        <v>2702.06</v>
      </c>
      <c r="F1182" s="4">
        <v>2697.19</v>
      </c>
      <c r="G1182" s="4">
        <v>2702.06</v>
      </c>
      <c r="I1182" s="5">
        <f t="shared" si="2"/>
        <v>1.0523761674417156</v>
      </c>
    </row>
    <row r="1183" spans="1:9">
      <c r="A1183" s="4" t="s">
        <v>9</v>
      </c>
      <c r="B1183" s="4" t="s">
        <v>182</v>
      </c>
      <c r="D1183" s="4">
        <v>2715.62</v>
      </c>
      <c r="E1183" s="4">
        <v>2734.91</v>
      </c>
      <c r="F1183" s="4">
        <v>2715.62</v>
      </c>
      <c r="G1183" s="4">
        <v>2734.91</v>
      </c>
      <c r="I1183" s="5">
        <f t="shared" si="2"/>
        <v>1.0651703160174171</v>
      </c>
    </row>
    <row r="1184" spans="1:9">
      <c r="A1184" s="4" t="s">
        <v>9</v>
      </c>
      <c r="B1184" s="4" t="s">
        <v>183</v>
      </c>
      <c r="D1184" s="4">
        <v>2731.98</v>
      </c>
      <c r="E1184" s="4">
        <v>2731.98</v>
      </c>
      <c r="F1184" s="4">
        <v>2717.2</v>
      </c>
      <c r="G1184" s="4">
        <v>2717.7</v>
      </c>
      <c r="I1184" s="5">
        <f t="shared" si="2"/>
        <v>1.0584675063678639</v>
      </c>
    </row>
    <row r="1185" spans="1:9">
      <c r="A1185" s="4" t="s">
        <v>9</v>
      </c>
      <c r="B1185" s="4" t="s">
        <v>184</v>
      </c>
      <c r="D1185" s="4">
        <v>2729.21</v>
      </c>
      <c r="E1185" s="4">
        <v>2729.21</v>
      </c>
      <c r="F1185" s="4">
        <v>2719.7</v>
      </c>
      <c r="G1185" s="4">
        <v>2725.02</v>
      </c>
      <c r="I1185" s="5">
        <f t="shared" si="2"/>
        <v>1.0613184399317646</v>
      </c>
    </row>
    <row r="1186" spans="1:9">
      <c r="A1186" s="4" t="s">
        <v>9</v>
      </c>
      <c r="B1186" s="4" t="s">
        <v>185</v>
      </c>
      <c r="D1186" s="4">
        <v>2739.74</v>
      </c>
      <c r="E1186" s="4">
        <v>2770.41</v>
      </c>
      <c r="F1186" s="4">
        <v>2739.74</v>
      </c>
      <c r="G1186" s="4">
        <v>2770.41</v>
      </c>
      <c r="I1186" s="5">
        <f t="shared" si="2"/>
        <v>1.0789965648587385</v>
      </c>
    </row>
    <row r="1187" spans="1:9">
      <c r="A1187" s="4" t="s">
        <v>9</v>
      </c>
      <c r="B1187" s="4" t="s">
        <v>186</v>
      </c>
      <c r="D1187" s="4">
        <v>2776.41</v>
      </c>
      <c r="E1187" s="4">
        <v>2802.68</v>
      </c>
      <c r="F1187" s="4">
        <v>2758.74</v>
      </c>
      <c r="G1187" s="4">
        <v>2758.74</v>
      </c>
      <c r="I1187" s="5">
        <f t="shared" si="2"/>
        <v>1.0744514289720282</v>
      </c>
    </row>
    <row r="1188" spans="1:9">
      <c r="A1188" s="4" t="s">
        <v>9</v>
      </c>
      <c r="B1188" s="4" t="s">
        <v>187</v>
      </c>
      <c r="D1188" s="4">
        <v>2796.24</v>
      </c>
      <c r="E1188" s="4">
        <v>2797.75</v>
      </c>
      <c r="F1188" s="4">
        <v>2787.07</v>
      </c>
      <c r="G1188" s="4">
        <v>2787.07</v>
      </c>
      <c r="I1188" s="5">
        <f t="shared" si="2"/>
        <v>1.085485165019201</v>
      </c>
    </row>
    <row r="1189" spans="1:9">
      <c r="A1189" s="4" t="s">
        <v>9</v>
      </c>
      <c r="B1189" s="4" t="s">
        <v>188</v>
      </c>
      <c r="D1189" s="4">
        <v>2815.83</v>
      </c>
      <c r="E1189" s="4">
        <v>2828.18</v>
      </c>
      <c r="F1189" s="4">
        <v>2815.83</v>
      </c>
      <c r="G1189" s="4">
        <v>2828.18</v>
      </c>
      <c r="I1189" s="5">
        <f t="shared" si="2"/>
        <v>1.1014963506492494</v>
      </c>
    </row>
    <row r="1190" spans="1:9">
      <c r="A1190" s="4" t="s">
        <v>9</v>
      </c>
      <c r="B1190" s="4" t="s">
        <v>189</v>
      </c>
      <c r="D1190" s="4">
        <v>2822.15</v>
      </c>
      <c r="E1190" s="4">
        <v>2829.25</v>
      </c>
      <c r="F1190" s="4">
        <v>2822.15</v>
      </c>
      <c r="G1190" s="4">
        <v>2829.25</v>
      </c>
      <c r="I1190" s="5">
        <f t="shared" si="2"/>
        <v>1.1019130854734809</v>
      </c>
    </row>
    <row r="1191" spans="1:9">
      <c r="A1191" s="4" t="s">
        <v>9</v>
      </c>
      <c r="B1191" s="4" t="s">
        <v>190</v>
      </c>
      <c r="D1191" s="4">
        <v>2812.06</v>
      </c>
      <c r="E1191" s="4">
        <v>2820.25</v>
      </c>
      <c r="F1191" s="4">
        <v>2812.06</v>
      </c>
      <c r="G1191" s="4">
        <v>2820.25</v>
      </c>
      <c r="I1191" s="5">
        <f t="shared" si="2"/>
        <v>1.0984078392883572</v>
      </c>
    </row>
    <row r="1192" spans="1:9">
      <c r="A1192" s="4" t="s">
        <v>9</v>
      </c>
      <c r="B1192" s="4" t="s">
        <v>191</v>
      </c>
      <c r="D1192" s="4">
        <v>2828.86</v>
      </c>
      <c r="E1192" s="4">
        <v>2843.17</v>
      </c>
      <c r="F1192" s="4">
        <v>2825.15</v>
      </c>
      <c r="G1192" s="4">
        <v>2843.17</v>
      </c>
      <c r="I1192" s="5">
        <f t="shared" si="2"/>
        <v>1.1073345329064723</v>
      </c>
    </row>
    <row r="1193" spans="1:9">
      <c r="A1193" s="4" t="s">
        <v>9</v>
      </c>
      <c r="B1193" s="4" t="s">
        <v>192</v>
      </c>
      <c r="D1193" s="4">
        <v>2895.19</v>
      </c>
      <c r="E1193" s="4">
        <v>2960.85</v>
      </c>
      <c r="F1193" s="4">
        <v>2895.19</v>
      </c>
      <c r="G1193" s="4">
        <v>2960.85</v>
      </c>
      <c r="I1193" s="5">
        <f t="shared" si="2"/>
        <v>1.1531675741359568</v>
      </c>
    </row>
    <row r="1194" spans="1:9">
      <c r="A1194" s="4" t="s">
        <v>9</v>
      </c>
      <c r="B1194" s="4" t="s">
        <v>193</v>
      </c>
      <c r="D1194" s="4">
        <v>2952.6</v>
      </c>
      <c r="E1194" s="4">
        <v>2968.66</v>
      </c>
      <c r="F1194" s="4">
        <v>2952.6</v>
      </c>
      <c r="G1194" s="4">
        <v>2968.66</v>
      </c>
      <c r="I1194" s="5">
        <f t="shared" si="2"/>
        <v>1.1562093488810474</v>
      </c>
    </row>
    <row r="1195" spans="1:9">
      <c r="A1195" s="4" t="s">
        <v>9</v>
      </c>
      <c r="B1195" s="4" t="s">
        <v>194</v>
      </c>
      <c r="D1195" s="4">
        <v>2932.85</v>
      </c>
      <c r="E1195" s="4">
        <v>2960.28</v>
      </c>
      <c r="F1195" s="4">
        <v>2932.85</v>
      </c>
      <c r="G1195" s="4">
        <v>2954.98</v>
      </c>
      <c r="I1195" s="5">
        <f t="shared" si="2"/>
        <v>1.1508813746796596</v>
      </c>
    </row>
    <row r="1196" spans="1:9">
      <c r="A1196" s="4" t="s">
        <v>9</v>
      </c>
      <c r="B1196" s="4" t="s">
        <v>195</v>
      </c>
      <c r="D1196" s="4">
        <v>2940.46</v>
      </c>
      <c r="E1196" s="4">
        <v>2958.26</v>
      </c>
      <c r="F1196" s="4">
        <v>2940.46</v>
      </c>
      <c r="G1196" s="4">
        <v>2958.26</v>
      </c>
      <c r="I1196" s="5">
        <f t="shared" ref="I1196:I1259" si="3">G1196/G$1003</f>
        <v>1.1521588421782381</v>
      </c>
    </row>
    <row r="1197" spans="1:9">
      <c r="A1197" s="4" t="s">
        <v>9</v>
      </c>
      <c r="B1197" s="4" t="s">
        <v>196</v>
      </c>
      <c r="D1197" s="4">
        <v>2946.27</v>
      </c>
      <c r="E1197" s="4">
        <v>2960.14</v>
      </c>
      <c r="F1197" s="4">
        <v>2946.27</v>
      </c>
      <c r="G1197" s="4">
        <v>2956.57</v>
      </c>
      <c r="I1197" s="5">
        <f t="shared" si="3"/>
        <v>1.1515006348390313</v>
      </c>
    </row>
    <row r="1198" spans="1:9">
      <c r="A1198" s="4" t="s">
        <v>9</v>
      </c>
      <c r="B1198" s="4" t="s">
        <v>197</v>
      </c>
      <c r="D1198" s="4">
        <v>3066.48</v>
      </c>
      <c r="E1198" s="4">
        <v>3108.59</v>
      </c>
      <c r="F1198" s="4">
        <v>3066.48</v>
      </c>
      <c r="G1198" s="4">
        <v>3108.59</v>
      </c>
      <c r="I1198" s="5">
        <f t="shared" si="3"/>
        <v>1.2107081376237547</v>
      </c>
    </row>
    <row r="1199" spans="1:9">
      <c r="A1199" s="4" t="s">
        <v>9</v>
      </c>
      <c r="B1199" s="4" t="s">
        <v>198</v>
      </c>
      <c r="D1199" s="4">
        <v>3086.38</v>
      </c>
      <c r="E1199" s="4">
        <v>3089.15</v>
      </c>
      <c r="F1199" s="4">
        <v>3066.35</v>
      </c>
      <c r="G1199" s="4">
        <v>3066.35</v>
      </c>
      <c r="I1199" s="5">
        <f t="shared" si="3"/>
        <v>1.1942568488615739</v>
      </c>
    </row>
    <row r="1200" spans="1:9">
      <c r="A1200" s="4" t="s">
        <v>9</v>
      </c>
      <c r="B1200" s="4" t="s">
        <v>199</v>
      </c>
      <c r="D1200" s="4">
        <v>3057.22</v>
      </c>
      <c r="E1200" s="4">
        <v>3079.75</v>
      </c>
      <c r="F1200" s="4">
        <v>3057.22</v>
      </c>
      <c r="G1200" s="4">
        <v>3079.75</v>
      </c>
      <c r="I1200" s="5">
        <f t="shared" si="3"/>
        <v>1.1994757709594248</v>
      </c>
    </row>
    <row r="1201" spans="1:9">
      <c r="A1201" s="4" t="s">
        <v>9</v>
      </c>
      <c r="B1201" s="4" t="s">
        <v>200</v>
      </c>
      <c r="D1201" s="4">
        <v>3077.63</v>
      </c>
      <c r="E1201" s="4">
        <v>3094.1</v>
      </c>
      <c r="F1201" s="4">
        <v>3075.81</v>
      </c>
      <c r="G1201" s="4">
        <v>3075.81</v>
      </c>
      <c r="I1201" s="5">
        <f t="shared" si="3"/>
        <v>1.1979412520739374</v>
      </c>
    </row>
    <row r="1202" spans="1:9">
      <c r="A1202" s="4" t="s">
        <v>9</v>
      </c>
      <c r="B1202" s="4" t="s">
        <v>201</v>
      </c>
      <c r="D1202" s="4">
        <v>3039.31</v>
      </c>
      <c r="E1202" s="4">
        <v>3039.31</v>
      </c>
      <c r="F1202" s="4">
        <v>2994.13</v>
      </c>
      <c r="G1202" s="4">
        <v>3011.68</v>
      </c>
      <c r="I1202" s="5">
        <f t="shared" si="3"/>
        <v>1.1729644256459391</v>
      </c>
    </row>
    <row r="1203" spans="1:9">
      <c r="A1203" s="4" t="s">
        <v>9</v>
      </c>
      <c r="B1203" s="4" t="s">
        <v>202</v>
      </c>
      <c r="D1203" s="4">
        <v>3007.5</v>
      </c>
      <c r="E1203" s="4">
        <v>3016.78</v>
      </c>
      <c r="F1203" s="4">
        <v>2981.54</v>
      </c>
      <c r="G1203" s="4">
        <v>2981.54</v>
      </c>
      <c r="I1203" s="5">
        <f t="shared" si="3"/>
        <v>1.161225745643758</v>
      </c>
    </row>
    <row r="1204" spans="1:9">
      <c r="A1204" s="4" t="s">
        <v>9</v>
      </c>
      <c r="B1204" s="4" t="s">
        <v>203</v>
      </c>
      <c r="D1204" s="4">
        <v>2993.78</v>
      </c>
      <c r="E1204" s="4">
        <v>2997.85</v>
      </c>
      <c r="F1204" s="4">
        <v>2993.08</v>
      </c>
      <c r="G1204" s="4">
        <v>2993.08</v>
      </c>
      <c r="I1204" s="5">
        <f t="shared" si="3"/>
        <v>1.1657202501966832</v>
      </c>
    </row>
    <row r="1205" spans="1:9">
      <c r="A1205" s="4" t="s">
        <v>9</v>
      </c>
      <c r="B1205" s="4" t="s">
        <v>204</v>
      </c>
      <c r="D1205" s="4">
        <v>3017.05</v>
      </c>
      <c r="E1205" s="4">
        <v>3028.78</v>
      </c>
      <c r="F1205" s="4">
        <v>3017.05</v>
      </c>
      <c r="G1205" s="4">
        <v>3028.78</v>
      </c>
      <c r="I1205" s="5">
        <f t="shared" si="3"/>
        <v>1.1796243933976742</v>
      </c>
    </row>
    <row r="1206" spans="1:9">
      <c r="A1206" s="4" t="s">
        <v>9</v>
      </c>
      <c r="B1206" s="4" t="s">
        <v>205</v>
      </c>
      <c r="D1206" s="4">
        <v>3024.86</v>
      </c>
      <c r="E1206" s="4">
        <v>3026.86</v>
      </c>
      <c r="F1206" s="4">
        <v>3024.56</v>
      </c>
      <c r="G1206" s="4">
        <v>3026.86</v>
      </c>
      <c r="I1206" s="5">
        <f t="shared" si="3"/>
        <v>1.1788766075448478</v>
      </c>
    </row>
    <row r="1207" spans="1:9">
      <c r="A1207" s="4" t="s">
        <v>9</v>
      </c>
      <c r="B1207" s="4" t="s">
        <v>206</v>
      </c>
      <c r="D1207" s="4">
        <v>3054.4</v>
      </c>
      <c r="E1207" s="4">
        <v>3091.52</v>
      </c>
      <c r="F1207" s="4">
        <v>3054.4</v>
      </c>
      <c r="G1207" s="4">
        <v>3091.52</v>
      </c>
      <c r="I1207" s="5">
        <f t="shared" si="3"/>
        <v>1.2040598540259699</v>
      </c>
    </row>
    <row r="1208" spans="1:9">
      <c r="A1208" s="4" t="s">
        <v>9</v>
      </c>
      <c r="B1208" s="4" t="s">
        <v>207</v>
      </c>
      <c r="D1208" s="4">
        <v>3100.79</v>
      </c>
      <c r="E1208" s="4">
        <v>3100.79</v>
      </c>
      <c r="F1208" s="4">
        <v>3086.36</v>
      </c>
      <c r="G1208" s="4">
        <v>3094.24</v>
      </c>
      <c r="I1208" s="5">
        <f t="shared" si="3"/>
        <v>1.2051192173174741</v>
      </c>
    </row>
    <row r="1209" spans="1:9">
      <c r="A1209" s="4" t="s">
        <v>9</v>
      </c>
      <c r="B1209" s="25" t="s">
        <v>208</v>
      </c>
      <c r="D1209" s="26">
        <v>3091.67</v>
      </c>
      <c r="E1209" s="26">
        <v>3096.27</v>
      </c>
      <c r="F1209" s="26">
        <v>3091.67</v>
      </c>
      <c r="G1209" s="26">
        <v>3093.24</v>
      </c>
      <c r="I1209" s="5">
        <f t="shared" si="3"/>
        <v>1.2047297455191268</v>
      </c>
    </row>
    <row r="1210" spans="1:9">
      <c r="A1210" s="4" t="s">
        <v>9</v>
      </c>
      <c r="B1210" s="25" t="s">
        <v>209</v>
      </c>
      <c r="D1210" s="26">
        <v>3104.78</v>
      </c>
      <c r="E1210" s="26">
        <v>3117.86</v>
      </c>
      <c r="F1210" s="26">
        <v>3104.78</v>
      </c>
      <c r="G1210" s="26">
        <v>3112.91</v>
      </c>
      <c r="I1210" s="5">
        <f t="shared" si="3"/>
        <v>1.2123906557926141</v>
      </c>
    </row>
    <row r="1211" spans="1:9">
      <c r="A1211" s="4" t="s">
        <v>9</v>
      </c>
      <c r="B1211" s="25" t="s">
        <v>210</v>
      </c>
      <c r="D1211" s="26">
        <v>3109.23</v>
      </c>
      <c r="E1211" s="26">
        <v>3116.34</v>
      </c>
      <c r="F1211" s="26">
        <v>3107.64</v>
      </c>
      <c r="G1211" s="26">
        <v>3107.64</v>
      </c>
      <c r="I1211" s="5">
        <f t="shared" si="3"/>
        <v>1.210338139415325</v>
      </c>
    </row>
    <row r="1212" spans="1:9">
      <c r="A1212" s="4" t="s">
        <v>9</v>
      </c>
      <c r="B1212" s="25" t="s">
        <v>211</v>
      </c>
      <c r="D1212" s="26">
        <v>3092.25</v>
      </c>
      <c r="E1212" s="26">
        <v>3099.01</v>
      </c>
      <c r="F1212" s="26">
        <v>3091.74</v>
      </c>
      <c r="G1212" s="26">
        <v>3091.74</v>
      </c>
      <c r="I1212" s="5">
        <f t="shared" si="3"/>
        <v>1.2041455378216064</v>
      </c>
    </row>
    <row r="1213" spans="1:9">
      <c r="A1213" s="4" t="s">
        <v>9</v>
      </c>
      <c r="B1213" s="25" t="s">
        <v>212</v>
      </c>
      <c r="D1213" s="26">
        <v>3090.4</v>
      </c>
      <c r="E1213" s="26">
        <v>3131.84</v>
      </c>
      <c r="F1213" s="26">
        <v>3090.4</v>
      </c>
      <c r="G1213" s="26">
        <v>3131.84</v>
      </c>
      <c r="I1213" s="5">
        <f t="shared" si="3"/>
        <v>1.2197633569353243</v>
      </c>
    </row>
    <row r="1214" spans="1:9">
      <c r="A1214" s="4" t="s">
        <v>9</v>
      </c>
      <c r="B1214" s="25" t="s">
        <v>213</v>
      </c>
      <c r="D1214" s="26">
        <v>3115.03</v>
      </c>
      <c r="E1214" s="26">
        <v>3120.48</v>
      </c>
      <c r="F1214" s="26">
        <v>3113.59</v>
      </c>
      <c r="G1214" s="26">
        <v>3113.59</v>
      </c>
      <c r="I1214" s="5">
        <f t="shared" si="3"/>
        <v>1.2126554966154901</v>
      </c>
    </row>
    <row r="1215" spans="1:9">
      <c r="A1215" s="4" t="s">
        <v>9</v>
      </c>
      <c r="B1215" s="25" t="s">
        <v>214</v>
      </c>
      <c r="D1215" s="26">
        <v>3101.96</v>
      </c>
      <c r="E1215" s="26">
        <v>3101.96</v>
      </c>
      <c r="F1215" s="26">
        <v>3070.8</v>
      </c>
      <c r="G1215" s="26">
        <v>3070.8</v>
      </c>
      <c r="I1215" s="5">
        <f t="shared" si="3"/>
        <v>1.1959899983642186</v>
      </c>
    </row>
    <row r="1216" spans="1:9">
      <c r="A1216" s="4" t="s">
        <v>9</v>
      </c>
      <c r="B1216" s="25" t="s">
        <v>215</v>
      </c>
      <c r="D1216" s="26">
        <v>3070.04</v>
      </c>
      <c r="E1216" s="26">
        <v>3088.09</v>
      </c>
      <c r="F1216" s="26">
        <v>3070.04</v>
      </c>
      <c r="G1216" s="26">
        <v>3088.09</v>
      </c>
      <c r="I1216" s="5">
        <f t="shared" si="3"/>
        <v>1.2027239657576396</v>
      </c>
    </row>
    <row r="1217" spans="1:9">
      <c r="A1217" s="4" t="s">
        <v>9</v>
      </c>
      <c r="B1217" s="25" t="s">
        <v>216</v>
      </c>
      <c r="D1217" s="26">
        <v>3097.72</v>
      </c>
      <c r="E1217" s="26">
        <v>3097.72</v>
      </c>
      <c r="F1217" s="26">
        <v>3075.62</v>
      </c>
      <c r="G1217" s="26">
        <v>3081.54</v>
      </c>
      <c r="I1217" s="5">
        <f t="shared" si="3"/>
        <v>1.2001729254784661</v>
      </c>
    </row>
    <row r="1218" spans="1:9">
      <c r="A1218" s="4" t="s">
        <v>9</v>
      </c>
      <c r="B1218" s="25" t="s">
        <v>217</v>
      </c>
      <c r="D1218" s="26">
        <v>3066.41</v>
      </c>
      <c r="E1218" s="26">
        <v>3071.17</v>
      </c>
      <c r="F1218" s="26">
        <v>3066.41</v>
      </c>
      <c r="G1218" s="26">
        <v>3067.31</v>
      </c>
      <c r="I1218" s="5">
        <f t="shared" si="3"/>
        <v>1.1946307417879871</v>
      </c>
    </row>
    <row r="1219" spans="1:9">
      <c r="A1219" s="4" t="s">
        <v>9</v>
      </c>
      <c r="B1219" s="25" t="s">
        <v>218</v>
      </c>
      <c r="D1219" s="26">
        <v>3066.98</v>
      </c>
      <c r="E1219" s="26">
        <v>3097.22</v>
      </c>
      <c r="F1219" s="26">
        <v>3066.98</v>
      </c>
      <c r="G1219" s="26">
        <v>3097.22</v>
      </c>
      <c r="I1219" s="5">
        <f t="shared" si="3"/>
        <v>1.2062798432765482</v>
      </c>
    </row>
    <row r="1220" spans="1:9">
      <c r="A1220" s="4" t="s">
        <v>9</v>
      </c>
      <c r="B1220" s="25" t="s">
        <v>219</v>
      </c>
      <c r="D1220" s="26">
        <v>3087.6</v>
      </c>
      <c r="E1220" s="26">
        <v>3090.44</v>
      </c>
      <c r="F1220" s="26">
        <v>3086.66</v>
      </c>
      <c r="G1220" s="26">
        <v>3090.44</v>
      </c>
      <c r="I1220" s="5">
        <f t="shared" si="3"/>
        <v>1.2036392244837553</v>
      </c>
    </row>
    <row r="1221" spans="1:9">
      <c r="A1221" s="4" t="s">
        <v>9</v>
      </c>
      <c r="B1221" s="25" t="s">
        <v>220</v>
      </c>
      <c r="D1221" s="26">
        <v>3090.47</v>
      </c>
      <c r="E1221" s="26">
        <v>3090.47</v>
      </c>
      <c r="F1221" s="26">
        <v>3065.53</v>
      </c>
      <c r="G1221" s="26">
        <v>3065.53</v>
      </c>
      <c r="I1221" s="5">
        <f t="shared" si="3"/>
        <v>1.1939374819869295</v>
      </c>
    </row>
    <row r="1222" spans="1:9">
      <c r="A1222" s="4" t="s">
        <v>9</v>
      </c>
      <c r="B1222" s="25" t="s">
        <v>221</v>
      </c>
      <c r="D1222" s="26">
        <v>3055.58</v>
      </c>
      <c r="E1222" s="26">
        <v>3059.36</v>
      </c>
      <c r="F1222" s="26">
        <v>3036.33</v>
      </c>
      <c r="G1222" s="26">
        <v>3036.33</v>
      </c>
      <c r="I1222" s="5">
        <f t="shared" si="3"/>
        <v>1.1825649054751945</v>
      </c>
    </row>
    <row r="1223" spans="1:9">
      <c r="A1223" s="4" t="s">
        <v>9</v>
      </c>
      <c r="B1223" s="25" t="s">
        <v>222</v>
      </c>
      <c r="D1223" s="26">
        <v>3038.99</v>
      </c>
      <c r="E1223" s="26">
        <v>3038.99</v>
      </c>
      <c r="F1223" s="26">
        <v>2928.27</v>
      </c>
      <c r="G1223" s="26">
        <v>2928.27</v>
      </c>
      <c r="I1223" s="5">
        <f t="shared" si="3"/>
        <v>1.1404785829458088</v>
      </c>
    </row>
    <row r="1224" spans="1:9">
      <c r="A1224" s="4" t="s">
        <v>9</v>
      </c>
      <c r="B1224" s="25" t="s">
        <v>223</v>
      </c>
      <c r="D1224" s="26">
        <v>2926.76</v>
      </c>
      <c r="E1224" s="26">
        <v>2926.76</v>
      </c>
      <c r="F1224" s="26">
        <v>2917.92</v>
      </c>
      <c r="G1224" s="26">
        <v>2921.04</v>
      </c>
      <c r="I1224" s="5">
        <f t="shared" si="3"/>
        <v>1.1376627018437595</v>
      </c>
    </row>
    <row r="1225" spans="1:9">
      <c r="A1225" s="4" t="s">
        <v>9</v>
      </c>
      <c r="B1225" s="25" t="s">
        <v>224</v>
      </c>
      <c r="D1225" s="26">
        <v>2912.28</v>
      </c>
      <c r="E1225" s="26">
        <v>2912.28</v>
      </c>
      <c r="F1225" s="26">
        <v>2898.17</v>
      </c>
      <c r="G1225" s="26">
        <v>2898.17</v>
      </c>
      <c r="I1225" s="5">
        <f t="shared" si="3"/>
        <v>1.1287554818155618</v>
      </c>
    </row>
    <row r="1226" spans="1:9">
      <c r="A1226" s="4" t="s">
        <v>9</v>
      </c>
      <c r="B1226" s="25" t="s">
        <v>225</v>
      </c>
      <c r="D1226" s="26">
        <v>2924.19</v>
      </c>
      <c r="E1226" s="26">
        <v>2938.05</v>
      </c>
      <c r="F1226" s="26">
        <v>2924.19</v>
      </c>
      <c r="G1226" s="26">
        <v>2934.33</v>
      </c>
      <c r="I1226" s="5">
        <f t="shared" si="3"/>
        <v>1.1428387820437922</v>
      </c>
    </row>
    <row r="1227" spans="1:9">
      <c r="A1227" s="4" t="s">
        <v>9</v>
      </c>
      <c r="B1227" s="25" t="s">
        <v>226</v>
      </c>
      <c r="D1227" s="26">
        <v>2975.66</v>
      </c>
      <c r="E1227" s="26">
        <v>2977.8</v>
      </c>
      <c r="F1227" s="26">
        <v>2968.14</v>
      </c>
      <c r="G1227" s="26">
        <v>2977.8</v>
      </c>
      <c r="I1227" s="5">
        <f t="shared" si="3"/>
        <v>1.1597691211179399</v>
      </c>
    </row>
    <row r="1228" spans="1:9">
      <c r="A1228" s="4" t="s">
        <v>9</v>
      </c>
      <c r="B1228" s="25" t="s">
        <v>227</v>
      </c>
      <c r="D1228" s="26">
        <v>2960.92</v>
      </c>
      <c r="E1228" s="26">
        <v>3000.53</v>
      </c>
      <c r="F1228" s="26">
        <v>2960.92</v>
      </c>
      <c r="G1228" s="26">
        <v>2995.41</v>
      </c>
      <c r="I1228" s="5">
        <f t="shared" si="3"/>
        <v>1.166627719486832</v>
      </c>
    </row>
    <row r="1229" spans="1:9">
      <c r="A1229" s="4" t="s">
        <v>9</v>
      </c>
      <c r="B1229" s="25" t="s">
        <v>228</v>
      </c>
      <c r="D1229" s="26">
        <v>3001.2</v>
      </c>
      <c r="E1229" s="26">
        <v>3001.2</v>
      </c>
      <c r="F1229" s="26">
        <v>2995.76</v>
      </c>
      <c r="G1229" s="26">
        <v>2999.31</v>
      </c>
      <c r="I1229" s="5">
        <f t="shared" si="3"/>
        <v>1.1681466595003855</v>
      </c>
    </row>
    <row r="1230" spans="1:9">
      <c r="A1230" s="4" t="s">
        <v>9</v>
      </c>
      <c r="B1230" s="25" t="s">
        <v>229</v>
      </c>
      <c r="D1230" s="26">
        <v>3025.85</v>
      </c>
      <c r="E1230" s="26">
        <v>3030.53</v>
      </c>
      <c r="F1230" s="26">
        <v>3025.85</v>
      </c>
      <c r="G1230" s="26">
        <v>3030.53</v>
      </c>
      <c r="I1230" s="5">
        <f t="shared" si="3"/>
        <v>1.1803059690447817</v>
      </c>
    </row>
    <row r="1231" spans="1:9">
      <c r="A1231" s="4" t="s">
        <v>9</v>
      </c>
      <c r="B1231" s="25" t="s">
        <v>230</v>
      </c>
      <c r="D1231" s="26">
        <v>3054.58</v>
      </c>
      <c r="E1231" s="26">
        <v>3054.58</v>
      </c>
      <c r="F1231" s="26">
        <v>3028.24</v>
      </c>
      <c r="G1231" s="26">
        <v>3033.52</v>
      </c>
      <c r="I1231" s="5">
        <f t="shared" si="3"/>
        <v>1.1814704897218393</v>
      </c>
    </row>
    <row r="1232" spans="1:9">
      <c r="A1232" s="4" t="s">
        <v>9</v>
      </c>
      <c r="B1232" s="25" t="s">
        <v>231</v>
      </c>
      <c r="D1232" s="26">
        <v>2988.14</v>
      </c>
      <c r="E1232" s="26">
        <v>2988.14</v>
      </c>
      <c r="F1232" s="26">
        <v>2973.15</v>
      </c>
      <c r="G1232" s="26">
        <v>2982.43</v>
      </c>
      <c r="I1232" s="5">
        <f t="shared" si="3"/>
        <v>1.1615723755442868</v>
      </c>
    </row>
    <row r="1233" spans="1:9">
      <c r="A1233" s="4" t="s">
        <v>9</v>
      </c>
      <c r="B1233" s="25" t="s">
        <v>232</v>
      </c>
      <c r="D1233" s="26">
        <v>2968.66</v>
      </c>
      <c r="E1233" s="26">
        <v>2968.66</v>
      </c>
      <c r="F1233" s="26">
        <v>2943.57</v>
      </c>
      <c r="G1233" s="26">
        <v>2943.57</v>
      </c>
      <c r="I1233" s="5">
        <f t="shared" si="3"/>
        <v>1.1464375014605193</v>
      </c>
    </row>
    <row r="1234" spans="1:9">
      <c r="A1234" s="4" t="s">
        <v>9</v>
      </c>
      <c r="B1234" s="25" t="s">
        <v>233</v>
      </c>
      <c r="D1234" s="26">
        <v>3047.46</v>
      </c>
      <c r="E1234" s="26">
        <v>3057.16</v>
      </c>
      <c r="F1234" s="26">
        <v>3047.46</v>
      </c>
      <c r="G1234" s="26">
        <v>3056.29</v>
      </c>
      <c r="I1234" s="5">
        <f t="shared" si="3"/>
        <v>1.1903387625702022</v>
      </c>
    </row>
    <row r="1235" spans="1:9">
      <c r="A1235" s="4" t="s">
        <v>9</v>
      </c>
      <c r="B1235" s="25" t="s">
        <v>234</v>
      </c>
      <c r="D1235" s="26">
        <v>3032.01</v>
      </c>
      <c r="E1235" s="26">
        <v>3032.01</v>
      </c>
      <c r="F1235" s="26">
        <v>3013.83</v>
      </c>
      <c r="G1235" s="26">
        <v>3019.08</v>
      </c>
      <c r="I1235" s="5">
        <f t="shared" si="3"/>
        <v>1.1758465169537073</v>
      </c>
    </row>
    <row r="1236" spans="1:9">
      <c r="A1236" s="4" t="s">
        <v>9</v>
      </c>
      <c r="B1236" s="25" t="s">
        <v>235</v>
      </c>
      <c r="D1236" s="26">
        <v>3021.39</v>
      </c>
      <c r="E1236" s="26">
        <v>3022.21</v>
      </c>
      <c r="F1236" s="26">
        <v>3021.39</v>
      </c>
      <c r="G1236" s="26">
        <v>3021.77</v>
      </c>
      <c r="I1236" s="5">
        <f t="shared" si="3"/>
        <v>1.1768941960912611</v>
      </c>
    </row>
    <row r="1237" spans="1:9">
      <c r="A1237" s="4" t="s">
        <v>9</v>
      </c>
      <c r="B1237" s="25" t="s">
        <v>236</v>
      </c>
      <c r="D1237" s="26">
        <v>3000.13</v>
      </c>
      <c r="E1237" s="26">
        <v>3000.13</v>
      </c>
      <c r="F1237" s="26">
        <v>2991.45</v>
      </c>
      <c r="G1237" s="26">
        <v>2998.6</v>
      </c>
      <c r="I1237" s="5">
        <f t="shared" si="3"/>
        <v>1.1678701345235591</v>
      </c>
    </row>
    <row r="1238" spans="1:9">
      <c r="A1238" s="4" t="s">
        <v>9</v>
      </c>
      <c r="B1238" s="25" t="s">
        <v>237</v>
      </c>
      <c r="D1238" s="26">
        <v>3037.19</v>
      </c>
      <c r="E1238" s="26">
        <v>3038.71</v>
      </c>
      <c r="F1238" s="26">
        <v>3031.24</v>
      </c>
      <c r="G1238" s="26">
        <v>3031.24</v>
      </c>
      <c r="I1238" s="5">
        <f t="shared" si="3"/>
        <v>1.1805824940216079</v>
      </c>
    </row>
    <row r="1239" spans="1:9">
      <c r="A1239" s="4" t="s">
        <v>9</v>
      </c>
      <c r="B1239" s="25" t="s">
        <v>238</v>
      </c>
      <c r="D1239" s="26">
        <v>3056.86</v>
      </c>
      <c r="E1239" s="26">
        <v>3126.06</v>
      </c>
      <c r="F1239" s="26">
        <v>3056.86</v>
      </c>
      <c r="G1239" s="26">
        <v>3126.06</v>
      </c>
      <c r="I1239" s="5">
        <f t="shared" si="3"/>
        <v>1.2175122099408782</v>
      </c>
    </row>
    <row r="1240" spans="1:9">
      <c r="A1240" s="4" t="s">
        <v>9</v>
      </c>
      <c r="B1240" s="25" t="s">
        <v>239</v>
      </c>
      <c r="D1240" s="26">
        <v>3145.36</v>
      </c>
      <c r="E1240" s="26">
        <v>3166.25</v>
      </c>
      <c r="F1240" s="26">
        <v>3145.36</v>
      </c>
      <c r="G1240" s="26">
        <v>3165.81</v>
      </c>
      <c r="I1240" s="5">
        <f t="shared" si="3"/>
        <v>1.2329937139251748</v>
      </c>
    </row>
    <row r="1241" spans="1:9">
      <c r="A1241" s="4" t="s">
        <v>9</v>
      </c>
      <c r="B1241" s="25" t="s">
        <v>240</v>
      </c>
      <c r="D1241" s="26">
        <v>3181.47</v>
      </c>
      <c r="E1241" s="26">
        <v>3181.47</v>
      </c>
      <c r="F1241" s="26">
        <v>3161.77</v>
      </c>
      <c r="G1241" s="26">
        <v>3169.79</v>
      </c>
      <c r="I1241" s="5">
        <f t="shared" si="3"/>
        <v>1.2345438116825962</v>
      </c>
    </row>
    <row r="1242" spans="1:9">
      <c r="A1242" s="4" t="s">
        <v>9</v>
      </c>
      <c r="B1242" s="25" t="s">
        <v>241</v>
      </c>
      <c r="D1242" s="26">
        <v>3156.36</v>
      </c>
      <c r="E1242" s="26">
        <v>3166.91</v>
      </c>
      <c r="F1242" s="26">
        <v>3129.16</v>
      </c>
      <c r="G1242" s="26">
        <v>3129.16</v>
      </c>
      <c r="I1242" s="5">
        <f t="shared" si="3"/>
        <v>1.218719572515754</v>
      </c>
    </row>
    <row r="1243" spans="1:9">
      <c r="A1243" s="4" t="s">
        <v>9</v>
      </c>
      <c r="B1243" s="25" t="s">
        <v>242</v>
      </c>
      <c r="D1243" s="26">
        <v>3195.62</v>
      </c>
      <c r="E1243" s="26">
        <v>3217.88</v>
      </c>
      <c r="F1243" s="26">
        <v>3195.62</v>
      </c>
      <c r="G1243" s="26">
        <v>3217.88</v>
      </c>
      <c r="I1243" s="5">
        <f t="shared" si="3"/>
        <v>1.2532735104651074</v>
      </c>
    </row>
    <row r="1244" spans="1:9">
      <c r="A1244" s="4" t="s">
        <v>9</v>
      </c>
      <c r="B1244" s="25" t="s">
        <v>243</v>
      </c>
      <c r="D1244" s="26">
        <v>3214.86</v>
      </c>
      <c r="E1244" s="26">
        <v>3214.86</v>
      </c>
      <c r="F1244" s="26">
        <v>3199.55</v>
      </c>
      <c r="G1244" s="26">
        <v>3210.84</v>
      </c>
      <c r="I1244" s="5">
        <f t="shared" si="3"/>
        <v>1.2505316290047439</v>
      </c>
    </row>
    <row r="1245" spans="1:9">
      <c r="A1245" s="4" t="s">
        <v>9</v>
      </c>
      <c r="B1245" s="25" t="s">
        <v>244</v>
      </c>
      <c r="D1245" s="26">
        <v>3219.18</v>
      </c>
      <c r="E1245" s="26">
        <v>3224</v>
      </c>
      <c r="F1245" s="26">
        <v>3219.18</v>
      </c>
      <c r="G1245" s="26">
        <v>3219.35</v>
      </c>
      <c r="I1245" s="5">
        <f t="shared" si="3"/>
        <v>1.2538460340086774</v>
      </c>
    </row>
    <row r="1246" spans="1:9">
      <c r="A1246" s="4" t="s">
        <v>9</v>
      </c>
      <c r="B1246" s="25" t="s">
        <v>245</v>
      </c>
      <c r="D1246" s="26">
        <v>3220.78</v>
      </c>
      <c r="E1246" s="26">
        <v>3220.78</v>
      </c>
      <c r="F1246" s="26">
        <v>3194.36</v>
      </c>
      <c r="G1246" s="26">
        <v>3194.36</v>
      </c>
      <c r="I1246" s="5">
        <f t="shared" si="3"/>
        <v>1.244113133767984</v>
      </c>
    </row>
    <row r="1247" spans="1:9">
      <c r="A1247" s="4" t="s">
        <v>9</v>
      </c>
      <c r="B1247" s="25" t="s">
        <v>246</v>
      </c>
      <c r="D1247" s="26">
        <v>3173.14</v>
      </c>
      <c r="E1247" s="26">
        <v>3174.47</v>
      </c>
      <c r="F1247" s="26">
        <v>3165.93</v>
      </c>
      <c r="G1247" s="26">
        <v>3174.47</v>
      </c>
      <c r="I1247" s="5">
        <f t="shared" si="3"/>
        <v>1.2363665396988603</v>
      </c>
    </row>
    <row r="1248" spans="1:9">
      <c r="A1248" s="4" t="s">
        <v>9</v>
      </c>
      <c r="B1248" s="25" t="s">
        <v>247</v>
      </c>
      <c r="D1248" s="26">
        <v>3173.41</v>
      </c>
      <c r="E1248" s="26">
        <v>3201.86</v>
      </c>
      <c r="F1248" s="26">
        <v>3173.41</v>
      </c>
      <c r="G1248" s="26">
        <v>3190.31</v>
      </c>
      <c r="I1248" s="5">
        <f t="shared" si="3"/>
        <v>1.2425357729846782</v>
      </c>
    </row>
    <row r="1249" spans="1:9">
      <c r="A1249" s="4" t="s">
        <v>9</v>
      </c>
      <c r="B1249" s="25" t="s">
        <v>248</v>
      </c>
      <c r="D1249" s="26">
        <v>3206.72</v>
      </c>
      <c r="E1249" s="26">
        <v>3206.72</v>
      </c>
      <c r="F1249" s="26">
        <v>3190.79</v>
      </c>
      <c r="G1249" s="26">
        <v>3190.93</v>
      </c>
      <c r="I1249" s="5">
        <f t="shared" si="3"/>
        <v>1.2427772454996533</v>
      </c>
    </row>
    <row r="1250" spans="1:9">
      <c r="A1250" s="4" t="s">
        <v>9</v>
      </c>
      <c r="B1250" s="25" t="s">
        <v>249</v>
      </c>
      <c r="D1250" s="26">
        <v>3220.57</v>
      </c>
      <c r="E1250" s="26">
        <v>3243.24</v>
      </c>
      <c r="F1250" s="26">
        <v>3220.57</v>
      </c>
      <c r="G1250" s="26">
        <v>3243.24</v>
      </c>
      <c r="I1250" s="5">
        <f t="shared" si="3"/>
        <v>1.2631505152711893</v>
      </c>
    </row>
    <row r="1251" spans="1:9">
      <c r="A1251" s="4" t="s">
        <v>9</v>
      </c>
      <c r="B1251" s="25" t="s">
        <v>250</v>
      </c>
      <c r="D1251" s="26">
        <v>3273.6</v>
      </c>
      <c r="E1251" s="26">
        <v>3284.21</v>
      </c>
      <c r="F1251" s="26">
        <v>3273.6</v>
      </c>
      <c r="G1251" s="26">
        <v>3284.21</v>
      </c>
      <c r="I1251" s="5">
        <f t="shared" si="3"/>
        <v>1.2791071748494691</v>
      </c>
    </row>
    <row r="1252" spans="1:9">
      <c r="A1252" s="4" t="s">
        <v>9</v>
      </c>
      <c r="B1252" s="25" t="s">
        <v>251</v>
      </c>
      <c r="D1252" s="26">
        <v>3257.29</v>
      </c>
      <c r="E1252" s="26">
        <v>3257.29</v>
      </c>
      <c r="F1252" s="26">
        <v>3224.33</v>
      </c>
      <c r="G1252" s="26">
        <v>3224.33</v>
      </c>
      <c r="I1252" s="5">
        <f t="shared" si="3"/>
        <v>1.2557856035644459</v>
      </c>
    </row>
    <row r="1253" spans="1:9">
      <c r="A1253" s="4" t="s">
        <v>9</v>
      </c>
      <c r="B1253" s="25" t="s">
        <v>252</v>
      </c>
      <c r="D1253" s="26">
        <v>3226.95</v>
      </c>
      <c r="E1253" s="26">
        <v>3260.84</v>
      </c>
      <c r="F1253" s="26">
        <v>3226.95</v>
      </c>
      <c r="G1253" s="26">
        <v>3254.1</v>
      </c>
      <c r="I1253" s="5">
        <f t="shared" si="3"/>
        <v>1.2673801790012384</v>
      </c>
    </row>
    <row r="1254" spans="1:9">
      <c r="A1254" s="4" t="s">
        <v>9</v>
      </c>
      <c r="B1254" s="25" t="s">
        <v>253</v>
      </c>
      <c r="D1254" s="26">
        <v>3260.16</v>
      </c>
      <c r="E1254" s="26">
        <v>3260.16</v>
      </c>
      <c r="F1254" s="26">
        <v>3217.4</v>
      </c>
      <c r="G1254" s="26">
        <v>3217.4</v>
      </c>
      <c r="I1254" s="5">
        <f t="shared" si="3"/>
        <v>1.2530865640019007</v>
      </c>
    </row>
    <row r="1255" spans="1:9">
      <c r="A1255" s="4" t="s">
        <v>9</v>
      </c>
      <c r="B1255" s="25" t="s">
        <v>254</v>
      </c>
      <c r="D1255" s="26">
        <v>3254.22</v>
      </c>
      <c r="E1255" s="26">
        <v>3256.34</v>
      </c>
      <c r="F1255" s="26">
        <v>3254.22</v>
      </c>
      <c r="G1255" s="26">
        <v>3256.34</v>
      </c>
      <c r="I1255" s="5">
        <f t="shared" si="3"/>
        <v>1.2682525958295361</v>
      </c>
    </row>
    <row r="1256" spans="1:9">
      <c r="A1256" s="4" t="s">
        <v>9</v>
      </c>
      <c r="B1256" s="25" t="s">
        <v>255</v>
      </c>
      <c r="D1256" s="26">
        <v>3278.86</v>
      </c>
      <c r="E1256" s="26">
        <v>3349.22</v>
      </c>
      <c r="F1256" s="26">
        <v>3278.86</v>
      </c>
      <c r="G1256" s="26">
        <v>3349.22</v>
      </c>
      <c r="I1256" s="5">
        <f t="shared" si="3"/>
        <v>1.3044267364600128</v>
      </c>
    </row>
    <row r="1257" spans="1:9">
      <c r="A1257" s="4" t="s">
        <v>9</v>
      </c>
      <c r="B1257" s="25" t="s">
        <v>256</v>
      </c>
      <c r="D1257" s="26">
        <v>3332.9</v>
      </c>
      <c r="E1257" s="26">
        <v>3347.99</v>
      </c>
      <c r="F1257" s="26">
        <v>3323.78</v>
      </c>
      <c r="G1257" s="26">
        <v>3323.78</v>
      </c>
      <c r="I1257" s="5">
        <f t="shared" si="3"/>
        <v>1.2945185739100633</v>
      </c>
    </row>
    <row r="1258" spans="1:9">
      <c r="A1258" s="4" t="s">
        <v>9</v>
      </c>
      <c r="B1258" s="25" t="s">
        <v>257</v>
      </c>
      <c r="D1258" s="26">
        <v>3320.41</v>
      </c>
      <c r="E1258" s="26">
        <v>3359.54</v>
      </c>
      <c r="F1258" s="26">
        <v>3320.41</v>
      </c>
      <c r="G1258" s="26">
        <v>3359.54</v>
      </c>
      <c r="I1258" s="5">
        <f t="shared" si="3"/>
        <v>1.3084460854189548</v>
      </c>
    </row>
    <row r="1259" spans="1:9">
      <c r="A1259" s="4" t="s">
        <v>9</v>
      </c>
      <c r="B1259" s="25" t="s">
        <v>258</v>
      </c>
      <c r="D1259" s="26">
        <v>3397.96</v>
      </c>
      <c r="E1259" s="26">
        <v>3505.2</v>
      </c>
      <c r="F1259" s="26">
        <v>3397.96</v>
      </c>
      <c r="G1259" s="26">
        <v>3505.2</v>
      </c>
      <c r="I1259" s="5">
        <f t="shared" si="3"/>
        <v>1.3651765475661908</v>
      </c>
    </row>
    <row r="1260" spans="1:9">
      <c r="A1260" s="4" t="s">
        <v>9</v>
      </c>
      <c r="B1260" s="25" t="s">
        <v>259</v>
      </c>
      <c r="D1260" s="26">
        <v>3480.02</v>
      </c>
      <c r="E1260" s="26">
        <v>3484.81</v>
      </c>
      <c r="F1260" s="26">
        <v>3472.37</v>
      </c>
      <c r="G1260" s="26">
        <v>3472.37</v>
      </c>
      <c r="I1260" s="5">
        <f t="shared" ref="I1260:I1268" si="4">G1260/G$1003</f>
        <v>1.352390188426456</v>
      </c>
    </row>
    <row r="1261" spans="1:9">
      <c r="A1261" s="4" t="s">
        <v>9</v>
      </c>
      <c r="B1261" s="25" t="s">
        <v>260</v>
      </c>
      <c r="D1261" s="26">
        <v>3427.29</v>
      </c>
      <c r="E1261" s="26">
        <v>3458.16</v>
      </c>
      <c r="F1261" s="26">
        <v>3427.29</v>
      </c>
      <c r="G1261" s="26">
        <v>3458.16</v>
      </c>
      <c r="I1261" s="5">
        <f t="shared" si="4"/>
        <v>1.3468557941719439</v>
      </c>
    </row>
    <row r="1262" spans="1:9">
      <c r="A1262" s="4" t="s">
        <v>9</v>
      </c>
      <c r="B1262" s="25" t="s">
        <v>261</v>
      </c>
      <c r="D1262" s="26">
        <v>3478.09</v>
      </c>
      <c r="E1262" s="26">
        <v>3502.09</v>
      </c>
      <c r="F1262" s="26">
        <v>3467.43</v>
      </c>
      <c r="G1262" s="26">
        <v>3502.09</v>
      </c>
      <c r="I1262" s="5">
        <f t="shared" si="4"/>
        <v>1.3639652902733315</v>
      </c>
    </row>
    <row r="1263" spans="1:9">
      <c r="A1263" s="4" t="s">
        <v>9</v>
      </c>
      <c r="B1263" s="25" t="s">
        <v>262</v>
      </c>
      <c r="D1263" s="26">
        <v>3504</v>
      </c>
      <c r="E1263" s="26">
        <v>3545.2</v>
      </c>
      <c r="F1263" s="26">
        <v>3504</v>
      </c>
      <c r="G1263" s="26">
        <v>3545.2</v>
      </c>
      <c r="I1263" s="5">
        <f t="shared" si="4"/>
        <v>1.380755419500074</v>
      </c>
    </row>
    <row r="1264" spans="1:9">
      <c r="A1264" s="4" t="s">
        <v>9</v>
      </c>
      <c r="B1264" s="25" t="s">
        <v>263</v>
      </c>
      <c r="D1264" s="26">
        <v>3550.11</v>
      </c>
      <c r="E1264" s="26">
        <v>3630.27</v>
      </c>
      <c r="F1264" s="26">
        <v>3550.11</v>
      </c>
      <c r="G1264" s="26">
        <v>3630.27</v>
      </c>
      <c r="I1264" s="5">
        <f t="shared" si="4"/>
        <v>1.4138877853854603</v>
      </c>
    </row>
    <row r="1265" spans="1:9">
      <c r="A1265" s="4" t="s">
        <v>9</v>
      </c>
      <c r="B1265" s="25" t="s">
        <v>264</v>
      </c>
      <c r="D1265" s="26">
        <v>3678.15</v>
      </c>
      <c r="E1265" s="26">
        <v>3723.7</v>
      </c>
      <c r="F1265" s="26">
        <v>3678.15</v>
      </c>
      <c r="G1265" s="26">
        <v>3707.76</v>
      </c>
      <c r="I1265" s="5">
        <f t="shared" si="4"/>
        <v>1.4440679550393758</v>
      </c>
    </row>
    <row r="1266" spans="1:9">
      <c r="A1266" s="4" t="s">
        <v>9</v>
      </c>
      <c r="B1266" s="25" t="s">
        <v>265</v>
      </c>
      <c r="D1266" s="26">
        <v>3647.09</v>
      </c>
      <c r="E1266" s="26">
        <v>3676</v>
      </c>
      <c r="F1266" s="26">
        <v>3647.09</v>
      </c>
      <c r="G1266" s="26">
        <v>3676</v>
      </c>
      <c r="I1266" s="5">
        <f t="shared" si="4"/>
        <v>1.4316983307238724</v>
      </c>
    </row>
    <row r="1267" spans="1:9">
      <c r="A1267" s="4" t="s">
        <v>9</v>
      </c>
      <c r="B1267" s="25" t="s">
        <v>266</v>
      </c>
      <c r="D1267" s="26">
        <v>3603.11</v>
      </c>
      <c r="E1267" s="26">
        <v>3618.27</v>
      </c>
      <c r="F1267" s="26">
        <v>3603.11</v>
      </c>
      <c r="G1267" s="26">
        <v>3618.27</v>
      </c>
      <c r="I1267" s="5">
        <f t="shared" si="4"/>
        <v>1.4092141238052953</v>
      </c>
    </row>
    <row r="1268" spans="1:9">
      <c r="A1268" s="4" t="s">
        <v>9</v>
      </c>
      <c r="B1268" s="25" t="s">
        <v>267</v>
      </c>
      <c r="D1268" s="26">
        <v>3658.09</v>
      </c>
      <c r="E1268" s="26">
        <v>3667.9</v>
      </c>
      <c r="F1268" s="26">
        <v>3653.19</v>
      </c>
      <c r="G1268" s="26">
        <v>3667.9</v>
      </c>
      <c r="I1268" s="5">
        <f t="shared" si="4"/>
        <v>1.428543609157261</v>
      </c>
    </row>
    <row r="1269" spans="1:9">
      <c r="A1269" s="4" t="s">
        <v>9</v>
      </c>
      <c r="B1269" s="25" t="s">
        <v>268</v>
      </c>
      <c r="D1269" s="26">
        <v>3667.39</v>
      </c>
      <c r="E1269" s="26">
        <v>3669.32</v>
      </c>
      <c r="F1269" s="26">
        <v>3571.11</v>
      </c>
      <c r="G1269" s="26">
        <v>3571.11</v>
      </c>
      <c r="I1269" s="5">
        <f>G1269/G$1269</f>
        <v>1</v>
      </c>
    </row>
    <row r="1270" spans="1:9">
      <c r="B1270" s="31">
        <v>41276</v>
      </c>
      <c r="G1270" s="36">
        <v>3693.16</v>
      </c>
      <c r="I1270" s="5">
        <f t="shared" ref="I1270:I1333" si="5">G1270/G$1269</f>
        <v>1.0341770485927344</v>
      </c>
    </row>
    <row r="1271" spans="1:9">
      <c r="B1271" s="31">
        <v>41277</v>
      </c>
      <c r="G1271" s="36">
        <v>3710.02</v>
      </c>
      <c r="I1271" s="5">
        <f t="shared" si="5"/>
        <v>1.0388982697256595</v>
      </c>
    </row>
    <row r="1272" spans="1:9">
      <c r="B1272" s="31">
        <v>41278</v>
      </c>
      <c r="G1272" s="36">
        <v>3657.91</v>
      </c>
      <c r="I1272" s="5">
        <f t="shared" si="5"/>
        <v>1.0243061681101953</v>
      </c>
    </row>
    <row r="1273" spans="1:9">
      <c r="B1273" s="31">
        <v>41281</v>
      </c>
      <c r="G1273" s="36">
        <v>3577.63</v>
      </c>
      <c r="I1273" s="5">
        <f t="shared" si="5"/>
        <v>1.0018257628580469</v>
      </c>
    </row>
    <row r="1274" spans="1:9">
      <c r="B1274" s="31">
        <v>41282</v>
      </c>
      <c r="G1274" s="36">
        <v>3549</v>
      </c>
      <c r="I1274" s="5">
        <f t="shared" si="5"/>
        <v>0.99380864773137756</v>
      </c>
    </row>
    <row r="1275" spans="1:9">
      <c r="B1275" s="31">
        <v>41283</v>
      </c>
      <c r="G1275" s="36">
        <v>3553.37</v>
      </c>
      <c r="I1275" s="5">
        <f t="shared" si="5"/>
        <v>0.99503235688623415</v>
      </c>
    </row>
    <row r="1276" spans="1:9">
      <c r="B1276" s="31">
        <v>41284</v>
      </c>
      <c r="G1276" s="36">
        <v>3577.53</v>
      </c>
      <c r="I1276" s="5">
        <f t="shared" si="5"/>
        <v>1.0017977603602242</v>
      </c>
    </row>
    <row r="1277" spans="1:9">
      <c r="B1277" s="31">
        <v>41285</v>
      </c>
      <c r="G1277" s="36">
        <v>3544.79</v>
      </c>
      <c r="I1277" s="5">
        <f t="shared" si="5"/>
        <v>0.99262974257303749</v>
      </c>
    </row>
    <row r="1278" spans="1:9">
      <c r="B1278" s="31">
        <v>41288</v>
      </c>
      <c r="G1278" s="36">
        <v>3566.85</v>
      </c>
      <c r="I1278" s="5">
        <f t="shared" si="5"/>
        <v>0.99880709359274844</v>
      </c>
    </row>
    <row r="1279" spans="1:9">
      <c r="B1279" s="31">
        <v>41289</v>
      </c>
      <c r="G1279" s="36">
        <v>3547.24</v>
      </c>
      <c r="I1279" s="5">
        <f t="shared" si="5"/>
        <v>0.99331580376969619</v>
      </c>
    </row>
    <row r="1280" spans="1:9">
      <c r="B1280" s="31">
        <v>41290</v>
      </c>
      <c r="G1280" s="36">
        <v>3670.64</v>
      </c>
      <c r="I1280" s="5">
        <f t="shared" si="5"/>
        <v>1.0278708860830386</v>
      </c>
    </row>
    <row r="1281" spans="2:9">
      <c r="B1281" s="31">
        <v>41291</v>
      </c>
      <c r="G1281" s="36">
        <v>3644.48</v>
      </c>
      <c r="I1281" s="5">
        <f t="shared" si="5"/>
        <v>1.0205454326525927</v>
      </c>
    </row>
    <row r="1282" spans="2:9">
      <c r="B1282" s="31">
        <v>41292</v>
      </c>
      <c r="G1282" s="36">
        <v>3698.62</v>
      </c>
      <c r="I1282" s="5">
        <f t="shared" si="5"/>
        <v>1.0357059849738597</v>
      </c>
    </row>
    <row r="1283" spans="2:9">
      <c r="B1283" s="31">
        <v>41295</v>
      </c>
      <c r="G1283" s="36">
        <v>3721.02</v>
      </c>
      <c r="I1283" s="5">
        <f t="shared" si="5"/>
        <v>1.0419785444861682</v>
      </c>
    </row>
    <row r="1284" spans="2:9">
      <c r="B1284" s="31">
        <v>41296</v>
      </c>
      <c r="G1284" s="36">
        <v>3722.27</v>
      </c>
      <c r="I1284" s="5">
        <f t="shared" si="5"/>
        <v>1.0423285757089531</v>
      </c>
    </row>
    <row r="1285" spans="2:9">
      <c r="B1285" s="31">
        <v>41297</v>
      </c>
      <c r="G1285" s="36">
        <v>3760.57</v>
      </c>
      <c r="I1285" s="5">
        <f t="shared" si="5"/>
        <v>1.0530535323750878</v>
      </c>
    </row>
    <row r="1286" spans="2:9">
      <c r="B1286" s="31">
        <v>41298</v>
      </c>
      <c r="G1286" s="36">
        <v>3778.89</v>
      </c>
      <c r="I1286" s="5">
        <f t="shared" si="5"/>
        <v>1.0581835899762257</v>
      </c>
    </row>
    <row r="1287" spans="2:9">
      <c r="B1287" s="31">
        <v>41299</v>
      </c>
      <c r="G1287" s="36">
        <v>3769.37</v>
      </c>
      <c r="I1287" s="5">
        <f t="shared" si="5"/>
        <v>1.0555177521834946</v>
      </c>
    </row>
    <row r="1288" spans="2:9">
      <c r="B1288" s="31">
        <v>41302</v>
      </c>
      <c r="G1288" s="36">
        <v>3682.15</v>
      </c>
      <c r="I1288" s="5">
        <f t="shared" si="5"/>
        <v>1.0310939735824436</v>
      </c>
    </row>
    <row r="1289" spans="2:9">
      <c r="B1289" s="31">
        <v>41303</v>
      </c>
      <c r="G1289" s="36">
        <v>3685.98</v>
      </c>
      <c r="I1289" s="5">
        <f t="shared" si="5"/>
        <v>1.0321664692490571</v>
      </c>
    </row>
    <row r="1290" spans="2:9">
      <c r="B1290" s="31">
        <v>41304</v>
      </c>
      <c r="G1290" s="36">
        <v>3645.6</v>
      </c>
      <c r="I1290" s="5">
        <f t="shared" si="5"/>
        <v>1.020859060628208</v>
      </c>
    </row>
    <row r="1291" spans="2:9">
      <c r="B1291" s="31">
        <v>41305</v>
      </c>
      <c r="G1291" s="36">
        <v>3607.52</v>
      </c>
      <c r="I1291" s="5">
        <f t="shared" si="5"/>
        <v>1.0101957094572835</v>
      </c>
    </row>
    <row r="1292" spans="2:9">
      <c r="B1292" s="31">
        <v>41306</v>
      </c>
      <c r="G1292" s="36">
        <v>3644.46</v>
      </c>
      <c r="I1292" s="5">
        <f t="shared" si="5"/>
        <v>1.0205398321530281</v>
      </c>
    </row>
    <row r="1293" spans="2:9">
      <c r="B1293" s="31">
        <v>41309</v>
      </c>
      <c r="G1293" s="36">
        <v>3612.41</v>
      </c>
      <c r="I1293" s="5">
        <f t="shared" si="5"/>
        <v>1.0115650316008187</v>
      </c>
    </row>
    <row r="1294" spans="2:9">
      <c r="B1294" s="31">
        <v>41310</v>
      </c>
      <c r="G1294" s="36">
        <v>3630.18</v>
      </c>
      <c r="I1294" s="5">
        <f t="shared" si="5"/>
        <v>1.0165410754639312</v>
      </c>
    </row>
    <row r="1295" spans="2:9">
      <c r="B1295" s="31">
        <v>41311</v>
      </c>
      <c r="G1295" s="36">
        <v>3536.94</v>
      </c>
      <c r="I1295" s="5">
        <f t="shared" si="5"/>
        <v>0.99043154649394727</v>
      </c>
    </row>
    <row r="1296" spans="2:9">
      <c r="B1296" s="31">
        <v>41312</v>
      </c>
      <c r="G1296" s="36">
        <v>3535.96</v>
      </c>
      <c r="I1296" s="5">
        <f t="shared" si="5"/>
        <v>0.99015712201528372</v>
      </c>
    </row>
    <row r="1297" spans="2:9">
      <c r="B1297" s="31">
        <v>41313</v>
      </c>
      <c r="G1297" s="36">
        <v>3562.82</v>
      </c>
      <c r="I1297" s="5">
        <f t="shared" si="5"/>
        <v>0.99767859293048944</v>
      </c>
    </row>
    <row r="1298" spans="2:9">
      <c r="B1298" s="31">
        <v>41316</v>
      </c>
      <c r="G1298" s="36">
        <v>3594.6</v>
      </c>
      <c r="I1298" s="5">
        <f t="shared" si="5"/>
        <v>1.006577786738577</v>
      </c>
    </row>
    <row r="1299" spans="2:9">
      <c r="B1299" s="31">
        <v>41317</v>
      </c>
      <c r="G1299" s="36">
        <v>3633.37</v>
      </c>
      <c r="I1299" s="5">
        <f t="shared" si="5"/>
        <v>1.0174343551444789</v>
      </c>
    </row>
    <row r="1300" spans="2:9">
      <c r="B1300" s="31">
        <v>41318</v>
      </c>
      <c r="G1300" s="36">
        <v>3701.8</v>
      </c>
      <c r="I1300" s="5">
        <f t="shared" si="5"/>
        <v>1.0365964644046248</v>
      </c>
    </row>
    <row r="1301" spans="2:9">
      <c r="B1301" s="31">
        <v>41319</v>
      </c>
      <c r="G1301" s="36">
        <v>3689.43</v>
      </c>
      <c r="I1301" s="5">
        <f t="shared" si="5"/>
        <v>1.0331325554239437</v>
      </c>
    </row>
    <row r="1302" spans="2:9">
      <c r="B1302" s="31">
        <v>41320</v>
      </c>
      <c r="G1302" s="36">
        <v>3737.74</v>
      </c>
      <c r="I1302" s="5">
        <f t="shared" si="5"/>
        <v>1.0466605621221412</v>
      </c>
    </row>
    <row r="1303" spans="2:9">
      <c r="B1303" s="31">
        <v>41323</v>
      </c>
      <c r="G1303" s="36">
        <v>3727.26</v>
      </c>
      <c r="I1303" s="5">
        <f t="shared" si="5"/>
        <v>1.0437259003503112</v>
      </c>
    </row>
    <row r="1304" spans="2:9">
      <c r="B1304" s="31">
        <v>41324</v>
      </c>
      <c r="G1304" s="36">
        <v>3822.74</v>
      </c>
      <c r="I1304" s="5">
        <f t="shared" si="5"/>
        <v>1.0704626852715262</v>
      </c>
    </row>
    <row r="1305" spans="2:9">
      <c r="B1305" s="31">
        <v>41325</v>
      </c>
      <c r="G1305" s="36">
        <v>3822.87</v>
      </c>
      <c r="I1305" s="5">
        <f t="shared" si="5"/>
        <v>1.0704990885186958</v>
      </c>
    </row>
    <row r="1306" spans="2:9">
      <c r="B1306" s="31">
        <v>41326</v>
      </c>
      <c r="G1306" s="36">
        <v>3827.84</v>
      </c>
      <c r="I1306" s="5">
        <f t="shared" si="5"/>
        <v>1.0718908126604894</v>
      </c>
    </row>
    <row r="1307" spans="2:9">
      <c r="B1307" s="31">
        <v>41327</v>
      </c>
      <c r="G1307" s="36">
        <v>3855.76</v>
      </c>
      <c r="I1307" s="5">
        <f t="shared" si="5"/>
        <v>1.0797091100526166</v>
      </c>
    </row>
    <row r="1308" spans="2:9">
      <c r="B1308" s="31">
        <v>41330</v>
      </c>
      <c r="G1308" s="36">
        <v>3909.51</v>
      </c>
      <c r="I1308" s="5">
        <f t="shared" si="5"/>
        <v>1.0947604526323749</v>
      </c>
    </row>
    <row r="1309" spans="2:9">
      <c r="B1309" s="31">
        <v>41331</v>
      </c>
      <c r="G1309" s="36">
        <v>3782.19</v>
      </c>
      <c r="I1309" s="5">
        <f t="shared" si="5"/>
        <v>1.0591076724043784</v>
      </c>
    </row>
    <row r="1310" spans="2:9">
      <c r="B1310" s="31">
        <v>41332</v>
      </c>
      <c r="G1310" s="36">
        <v>3822.08</v>
      </c>
      <c r="I1310" s="5">
        <f t="shared" si="5"/>
        <v>1.0702778687858956</v>
      </c>
    </row>
    <row r="1311" spans="2:9">
      <c r="B1311" s="31">
        <v>41333</v>
      </c>
      <c r="G1311" s="36">
        <v>3849.49</v>
      </c>
      <c r="I1311" s="5">
        <f t="shared" si="5"/>
        <v>1.0779533534391266</v>
      </c>
    </row>
    <row r="1312" spans="2:9">
      <c r="B1312" s="31">
        <v>41334</v>
      </c>
      <c r="G1312" s="36">
        <v>3897.45</v>
      </c>
      <c r="I1312" s="5">
        <f t="shared" si="5"/>
        <v>1.0913833513949442</v>
      </c>
    </row>
    <row r="1313" spans="2:9">
      <c r="B1313" s="31">
        <v>41337</v>
      </c>
      <c r="G1313" s="36">
        <v>3862.04</v>
      </c>
      <c r="I1313" s="5">
        <f t="shared" si="5"/>
        <v>1.0814676669158889</v>
      </c>
    </row>
    <row r="1314" spans="2:9">
      <c r="B1314" s="31">
        <v>41338</v>
      </c>
      <c r="G1314" s="36">
        <v>3949.24</v>
      </c>
      <c r="I1314" s="5">
        <f t="shared" si="5"/>
        <v>1.1058858450173754</v>
      </c>
    </row>
    <row r="1315" spans="2:9">
      <c r="B1315" s="31">
        <v>41339</v>
      </c>
      <c r="G1315" s="36">
        <v>3976.58</v>
      </c>
      <c r="I1315" s="5">
        <f t="shared" si="5"/>
        <v>1.1135417279221307</v>
      </c>
    </row>
    <row r="1316" spans="2:9">
      <c r="B1316" s="31">
        <v>41340</v>
      </c>
      <c r="G1316" s="36">
        <v>3958.73</v>
      </c>
      <c r="I1316" s="5">
        <f t="shared" si="5"/>
        <v>1.1085432820607597</v>
      </c>
    </row>
    <row r="1317" spans="2:9">
      <c r="B1317" s="31">
        <v>41341</v>
      </c>
      <c r="G1317" s="36">
        <v>4048.79</v>
      </c>
      <c r="I1317" s="5">
        <f t="shared" si="5"/>
        <v>1.1337623315999787</v>
      </c>
    </row>
    <row r="1318" spans="2:9">
      <c r="B1318" s="31">
        <v>41344</v>
      </c>
      <c r="G1318" s="36">
        <v>3954.03</v>
      </c>
      <c r="I1318" s="5">
        <f t="shared" si="5"/>
        <v>1.107227164663088</v>
      </c>
    </row>
    <row r="1319" spans="2:9">
      <c r="B1319" s="31">
        <v>41345</v>
      </c>
      <c r="G1319" s="36">
        <v>3956.89</v>
      </c>
      <c r="I1319" s="5">
        <f t="shared" si="5"/>
        <v>1.1080280361008201</v>
      </c>
    </row>
    <row r="1320" spans="2:9">
      <c r="B1320" s="31">
        <v>41346</v>
      </c>
      <c r="G1320" s="36">
        <v>3915.99</v>
      </c>
      <c r="I1320" s="5">
        <f t="shared" si="5"/>
        <v>1.0965750144912925</v>
      </c>
    </row>
    <row r="1321" spans="2:9">
      <c r="B1321" s="31">
        <v>41347</v>
      </c>
      <c r="G1321" s="36">
        <v>3983.68</v>
      </c>
      <c r="I1321" s="5">
        <f t="shared" si="5"/>
        <v>1.1155299052675498</v>
      </c>
    </row>
    <row r="1322" spans="2:9">
      <c r="B1322" s="31">
        <v>41348</v>
      </c>
      <c r="G1322" s="36">
        <v>3952.89</v>
      </c>
      <c r="I1322" s="5">
        <f t="shared" si="5"/>
        <v>1.1069079361879079</v>
      </c>
    </row>
    <row r="1323" spans="2:9">
      <c r="B1323" s="31">
        <v>41351</v>
      </c>
      <c r="G1323" s="36">
        <v>3925.66</v>
      </c>
      <c r="I1323" s="5">
        <f t="shared" si="5"/>
        <v>1.0992828560307579</v>
      </c>
    </row>
    <row r="1324" spans="2:9">
      <c r="B1324" s="31">
        <v>41352</v>
      </c>
      <c r="G1324" s="36">
        <v>3918.94</v>
      </c>
      <c r="I1324" s="5">
        <f t="shared" si="5"/>
        <v>1.0974010881770653</v>
      </c>
    </row>
    <row r="1325" spans="2:9">
      <c r="B1325" s="31">
        <v>41353</v>
      </c>
      <c r="G1325" s="36">
        <v>3909.56</v>
      </c>
      <c r="I1325" s="5">
        <f t="shared" si="5"/>
        <v>1.0947744538812862</v>
      </c>
    </row>
    <row r="1326" spans="2:9">
      <c r="B1326" s="31">
        <v>41354</v>
      </c>
      <c r="G1326" s="36">
        <v>3847.08</v>
      </c>
      <c r="I1326" s="5">
        <f t="shared" si="5"/>
        <v>1.0772784932415971</v>
      </c>
    </row>
    <row r="1327" spans="2:9">
      <c r="B1327" s="31">
        <v>41355</v>
      </c>
      <c r="G1327" s="36">
        <v>3791.82</v>
      </c>
      <c r="I1327" s="5">
        <f t="shared" si="5"/>
        <v>1.0618043129447148</v>
      </c>
    </row>
    <row r="1328" spans="2:9">
      <c r="B1328" s="31">
        <v>41358</v>
      </c>
      <c r="G1328" s="36">
        <v>3682</v>
      </c>
      <c r="I1328" s="5">
        <f t="shared" si="5"/>
        <v>1.0310519698357092</v>
      </c>
    </row>
    <row r="1329" spans="2:9">
      <c r="B1329" s="31">
        <v>41359</v>
      </c>
      <c r="G1329" s="36">
        <v>3685.71</v>
      </c>
      <c r="I1329" s="5">
        <f t="shared" si="5"/>
        <v>1.0320908625049354</v>
      </c>
    </row>
    <row r="1330" spans="2:9">
      <c r="B1330" s="31">
        <v>41360</v>
      </c>
      <c r="G1330" s="36">
        <v>3807.99</v>
      </c>
      <c r="I1330" s="5">
        <f t="shared" si="5"/>
        <v>1.0663323168426622</v>
      </c>
    </row>
    <row r="1331" spans="2:9">
      <c r="B1331" s="31">
        <v>41361</v>
      </c>
      <c r="G1331" s="36">
        <v>3693.72</v>
      </c>
      <c r="I1331" s="5">
        <f t="shared" si="5"/>
        <v>1.0343338625805421</v>
      </c>
    </row>
    <row r="1332" spans="2:9">
      <c r="B1332" s="31">
        <v>41366</v>
      </c>
      <c r="G1332" s="36">
        <v>3693.53</v>
      </c>
      <c r="I1332" s="5">
        <f t="shared" si="5"/>
        <v>1.0342806578346788</v>
      </c>
    </row>
    <row r="1333" spans="2:9">
      <c r="B1333" s="31">
        <v>41367</v>
      </c>
      <c r="G1333" s="36">
        <v>3570.69</v>
      </c>
      <c r="I1333" s="5">
        <f t="shared" si="5"/>
        <v>0.99988238950914421</v>
      </c>
    </row>
    <row r="1334" spans="2:9">
      <c r="B1334" s="31">
        <v>41368</v>
      </c>
      <c r="G1334" s="36">
        <v>3597.71</v>
      </c>
      <c r="I1334" s="5">
        <f t="shared" ref="I1334:I1397" si="6">G1334/G$1269</f>
        <v>1.0074486644208662</v>
      </c>
    </row>
    <row r="1335" spans="2:9">
      <c r="B1335" s="31">
        <v>41369</v>
      </c>
      <c r="G1335" s="36">
        <v>3596.75</v>
      </c>
      <c r="I1335" s="5">
        <f t="shared" si="6"/>
        <v>1.0071798404417673</v>
      </c>
    </row>
    <row r="1336" spans="2:9">
      <c r="B1336" s="31">
        <v>41372</v>
      </c>
      <c r="G1336" s="36">
        <v>3578.45</v>
      </c>
      <c r="I1336" s="5">
        <f t="shared" si="6"/>
        <v>1.002055383340194</v>
      </c>
    </row>
    <row r="1337" spans="2:9">
      <c r="B1337" s="31">
        <v>41373</v>
      </c>
      <c r="G1337" s="36">
        <v>3612.34</v>
      </c>
      <c r="I1337" s="5">
        <f t="shared" si="6"/>
        <v>1.0115454298523427</v>
      </c>
    </row>
    <row r="1338" spans="2:9">
      <c r="B1338" s="31">
        <v>41374</v>
      </c>
      <c r="G1338" s="36">
        <v>3663.2</v>
      </c>
      <c r="I1338" s="5">
        <f t="shared" si="6"/>
        <v>1.0257875002450219</v>
      </c>
    </row>
    <row r="1339" spans="2:9">
      <c r="B1339" s="31">
        <v>41375</v>
      </c>
      <c r="G1339" s="36">
        <v>3703.24</v>
      </c>
      <c r="I1339" s="5">
        <f t="shared" si="6"/>
        <v>1.0369997003732732</v>
      </c>
    </row>
    <row r="1340" spans="2:9">
      <c r="B1340" s="31">
        <v>41376</v>
      </c>
      <c r="G1340" s="36">
        <v>3725.6</v>
      </c>
      <c r="I1340" s="5">
        <f t="shared" si="6"/>
        <v>1.0432610588864526</v>
      </c>
    </row>
    <row r="1341" spans="2:9">
      <c r="B1341" s="31">
        <v>41379</v>
      </c>
      <c r="G1341" s="36">
        <v>3650.58</v>
      </c>
      <c r="I1341" s="5">
        <f t="shared" si="6"/>
        <v>1.0222535850197838</v>
      </c>
    </row>
    <row r="1342" spans="2:9">
      <c r="B1342" s="31">
        <v>41381</v>
      </c>
      <c r="G1342" s="36">
        <v>3655.63</v>
      </c>
      <c r="I1342" s="5">
        <f t="shared" si="6"/>
        <v>1.0236677111598353</v>
      </c>
    </row>
    <row r="1343" spans="2:9">
      <c r="B1343" s="31">
        <v>41382</v>
      </c>
      <c r="G1343" s="36">
        <v>3551.78</v>
      </c>
      <c r="I1343" s="5">
        <f t="shared" si="6"/>
        <v>0.99458711717085169</v>
      </c>
    </row>
    <row r="1344" spans="2:9">
      <c r="B1344" s="31">
        <v>41383</v>
      </c>
      <c r="G1344" s="36">
        <v>3490.48</v>
      </c>
      <c r="I1344" s="5">
        <f t="shared" si="6"/>
        <v>0.97742158600547169</v>
      </c>
    </row>
    <row r="1345" spans="2:9">
      <c r="B1345" s="31">
        <v>41386</v>
      </c>
      <c r="G1345" s="36">
        <v>3488.71</v>
      </c>
      <c r="I1345" s="5">
        <f t="shared" si="6"/>
        <v>0.97692594179400805</v>
      </c>
    </row>
    <row r="1346" spans="2:9">
      <c r="B1346" s="31">
        <v>41387</v>
      </c>
      <c r="G1346" s="36">
        <v>3475.81</v>
      </c>
      <c r="I1346" s="5">
        <f t="shared" si="6"/>
        <v>0.97331361957486606</v>
      </c>
    </row>
    <row r="1347" spans="2:9">
      <c r="B1347" s="31">
        <v>41388</v>
      </c>
      <c r="G1347" s="36">
        <v>3553.45</v>
      </c>
      <c r="I1347" s="5">
        <f t="shared" si="6"/>
        <v>0.99505475888449246</v>
      </c>
    </row>
    <row r="1348" spans="2:9">
      <c r="B1348" s="31">
        <v>41389</v>
      </c>
      <c r="G1348" s="36">
        <v>3573.45</v>
      </c>
      <c r="I1348" s="5">
        <f t="shared" si="6"/>
        <v>1.0006552584490536</v>
      </c>
    </row>
    <row r="1349" spans="2:9">
      <c r="B1349" s="31">
        <v>41390</v>
      </c>
      <c r="G1349" s="36">
        <v>3529.71</v>
      </c>
      <c r="I1349" s="5">
        <f t="shared" si="6"/>
        <v>0.98840696590135835</v>
      </c>
    </row>
    <row r="1350" spans="2:9">
      <c r="B1350" s="31">
        <v>41393</v>
      </c>
      <c r="G1350" s="36">
        <v>3528.05</v>
      </c>
      <c r="I1350" s="5">
        <f t="shared" si="6"/>
        <v>0.98794212443749985</v>
      </c>
    </row>
    <row r="1351" spans="2:9">
      <c r="B1351" s="31">
        <v>41394</v>
      </c>
      <c r="G1351" s="36">
        <v>3527.9</v>
      </c>
      <c r="I1351" s="5">
        <f t="shared" si="6"/>
        <v>0.9879001206907656</v>
      </c>
    </row>
    <row r="1352" spans="2:9">
      <c r="B1352" s="31">
        <v>41396</v>
      </c>
      <c r="G1352" s="36">
        <v>3487.44</v>
      </c>
      <c r="I1352" s="5">
        <f t="shared" si="6"/>
        <v>0.9765703100716584</v>
      </c>
    </row>
    <row r="1353" spans="2:9">
      <c r="B1353" s="31">
        <v>41400</v>
      </c>
      <c r="G1353" s="36">
        <v>3536.18</v>
      </c>
      <c r="I1353" s="5">
        <f t="shared" si="6"/>
        <v>0.99021872751049389</v>
      </c>
    </row>
    <row r="1354" spans="2:9">
      <c r="B1354" s="31">
        <v>41401</v>
      </c>
      <c r="G1354" s="36">
        <v>3560.06</v>
      </c>
      <c r="I1354" s="5">
        <f t="shared" si="6"/>
        <v>0.99690572399057986</v>
      </c>
    </row>
    <row r="1355" spans="2:9">
      <c r="B1355" s="31">
        <v>41402</v>
      </c>
      <c r="G1355" s="36">
        <v>3622.35</v>
      </c>
      <c r="I1355" s="5">
        <f t="shared" si="6"/>
        <v>1.0143484798844056</v>
      </c>
    </row>
    <row r="1356" spans="2:9">
      <c r="B1356" s="31">
        <v>41403</v>
      </c>
      <c r="G1356" s="36">
        <v>3631.29</v>
      </c>
      <c r="I1356" s="5">
        <f t="shared" si="6"/>
        <v>1.0168519031897645</v>
      </c>
    </row>
    <row r="1357" spans="2:9">
      <c r="B1357" s="31">
        <v>41404</v>
      </c>
      <c r="G1357" s="36">
        <v>3585.45</v>
      </c>
      <c r="I1357" s="5">
        <f t="shared" si="6"/>
        <v>1.0040155581877903</v>
      </c>
    </row>
    <row r="1358" spans="2:9">
      <c r="B1358" s="31">
        <v>41407</v>
      </c>
      <c r="G1358" s="36">
        <v>3617.11</v>
      </c>
      <c r="I1358" s="5">
        <f t="shared" si="6"/>
        <v>1.0128811489984906</v>
      </c>
    </row>
    <row r="1359" spans="2:9">
      <c r="B1359" s="31">
        <v>41408</v>
      </c>
      <c r="G1359" s="36">
        <v>3684.1</v>
      </c>
      <c r="I1359" s="5">
        <f t="shared" si="6"/>
        <v>1.0316400222899882</v>
      </c>
    </row>
    <row r="1360" spans="2:9">
      <c r="B1360" s="31">
        <v>41409</v>
      </c>
      <c r="G1360" s="36">
        <v>3771.8</v>
      </c>
      <c r="I1360" s="5">
        <f t="shared" si="6"/>
        <v>1.0561982128805889</v>
      </c>
    </row>
    <row r="1361" spans="2:9">
      <c r="B1361" s="31">
        <v>41410</v>
      </c>
      <c r="G1361" s="36">
        <v>3771.09</v>
      </c>
      <c r="I1361" s="5">
        <f t="shared" si="6"/>
        <v>1.0559993951460471</v>
      </c>
    </row>
    <row r="1362" spans="2:9">
      <c r="B1362" s="31">
        <v>41411</v>
      </c>
      <c r="G1362" s="36">
        <v>3782.9</v>
      </c>
      <c r="I1362" s="5">
        <f t="shared" si="6"/>
        <v>1.0593064901389204</v>
      </c>
    </row>
    <row r="1363" spans="2:9">
      <c r="B1363" s="31">
        <v>41414</v>
      </c>
      <c r="G1363" s="36">
        <v>3773.81</v>
      </c>
      <c r="I1363" s="5">
        <f t="shared" si="6"/>
        <v>1.0567610630868274</v>
      </c>
    </row>
    <row r="1364" spans="2:9">
      <c r="B1364" s="31">
        <v>41415</v>
      </c>
      <c r="G1364" s="36">
        <v>3726.44</v>
      </c>
      <c r="I1364" s="5">
        <f t="shared" si="6"/>
        <v>1.0434962798681642</v>
      </c>
    </row>
    <row r="1365" spans="2:9">
      <c r="B1365" s="31">
        <v>41416</v>
      </c>
      <c r="G1365" s="36">
        <v>3774.47</v>
      </c>
      <c r="I1365" s="5">
        <f t="shared" si="6"/>
        <v>1.0569458795724578</v>
      </c>
    </row>
    <row r="1366" spans="2:9">
      <c r="B1366" s="31">
        <v>41417</v>
      </c>
      <c r="G1366" s="36">
        <v>3774.96</v>
      </c>
      <c r="I1366" s="5">
        <f t="shared" si="6"/>
        <v>1.0570830918117895</v>
      </c>
    </row>
    <row r="1367" spans="2:9">
      <c r="B1367" s="31">
        <v>41418</v>
      </c>
      <c r="G1367" s="36">
        <v>3817.04</v>
      </c>
      <c r="I1367" s="5">
        <f t="shared" si="6"/>
        <v>1.0688665428956263</v>
      </c>
    </row>
    <row r="1368" spans="2:9">
      <c r="B1368" s="31">
        <v>41421</v>
      </c>
      <c r="G1368" s="36">
        <v>3979.24</v>
      </c>
      <c r="I1368" s="5">
        <f t="shared" si="6"/>
        <v>1.1142865943642173</v>
      </c>
    </row>
    <row r="1369" spans="2:9">
      <c r="B1369" s="31">
        <v>41422</v>
      </c>
      <c r="G1369" s="36">
        <v>3978.79</v>
      </c>
      <c r="I1369" s="5">
        <f t="shared" si="6"/>
        <v>1.1141605831240147</v>
      </c>
    </row>
    <row r="1370" spans="2:9">
      <c r="B1370" s="31">
        <v>41423</v>
      </c>
      <c r="G1370" s="36">
        <v>3914.03</v>
      </c>
      <c r="I1370" s="5">
        <f t="shared" si="6"/>
        <v>1.0960261655339656</v>
      </c>
    </row>
    <row r="1371" spans="2:9">
      <c r="B1371" s="31">
        <v>41424</v>
      </c>
      <c r="G1371" s="36">
        <v>3911.72</v>
      </c>
      <c r="I1371" s="5">
        <f t="shared" si="6"/>
        <v>1.0953793078342586</v>
      </c>
    </row>
    <row r="1372" spans="2:9">
      <c r="B1372" s="31">
        <v>41428</v>
      </c>
      <c r="G1372" s="36">
        <v>3882.96</v>
      </c>
      <c r="I1372" s="5">
        <f t="shared" si="6"/>
        <v>1.0873257894604198</v>
      </c>
    </row>
    <row r="1373" spans="2:9">
      <c r="B1373" s="31">
        <v>41429</v>
      </c>
      <c r="G1373" s="36">
        <v>3951.95</v>
      </c>
      <c r="I1373" s="5">
        <f t="shared" si="6"/>
        <v>1.1066447127083734</v>
      </c>
    </row>
    <row r="1374" spans="2:9">
      <c r="B1374" s="31">
        <v>41430</v>
      </c>
      <c r="G1374" s="36">
        <v>3978.73</v>
      </c>
      <c r="I1374" s="5">
        <f t="shared" si="6"/>
        <v>1.114143781625321</v>
      </c>
    </row>
    <row r="1375" spans="2:9">
      <c r="B1375" s="31">
        <v>41431</v>
      </c>
      <c r="G1375" s="36">
        <v>3930.3</v>
      </c>
      <c r="I1375" s="5">
        <f t="shared" si="6"/>
        <v>1.1005821719297362</v>
      </c>
    </row>
    <row r="1376" spans="2:9">
      <c r="B1376" s="31">
        <v>41432</v>
      </c>
      <c r="G1376" s="36">
        <v>4011.58</v>
      </c>
      <c r="I1376" s="5">
        <f t="shared" si="6"/>
        <v>1.1233426021601127</v>
      </c>
    </row>
    <row r="1377" spans="2:9">
      <c r="B1377" s="31">
        <v>41435</v>
      </c>
      <c r="G1377" s="36">
        <v>4011.02</v>
      </c>
      <c r="I1377" s="5">
        <f t="shared" si="6"/>
        <v>1.1231857881723049</v>
      </c>
    </row>
    <row r="1378" spans="2:9">
      <c r="B1378" s="31">
        <v>41436</v>
      </c>
      <c r="G1378" s="36">
        <v>3975.14</v>
      </c>
      <c r="I1378" s="5">
        <f t="shared" si="6"/>
        <v>1.1131384919534821</v>
      </c>
    </row>
    <row r="1379" spans="2:9">
      <c r="B1379" s="31">
        <v>41437</v>
      </c>
      <c r="G1379" s="36">
        <v>3932.32</v>
      </c>
      <c r="I1379" s="5">
        <f t="shared" si="6"/>
        <v>1.1011478223857569</v>
      </c>
    </row>
    <row r="1380" spans="2:9">
      <c r="B1380" s="31">
        <v>41438</v>
      </c>
      <c r="G1380" s="36">
        <v>3874.52</v>
      </c>
      <c r="I1380" s="5">
        <f t="shared" si="6"/>
        <v>1.0849623786441751</v>
      </c>
    </row>
    <row r="1381" spans="2:9">
      <c r="B1381" s="31">
        <v>41439</v>
      </c>
      <c r="G1381" s="36">
        <v>3892.86</v>
      </c>
      <c r="I1381" s="5">
        <f t="shared" si="6"/>
        <v>1.0900980367448776</v>
      </c>
    </row>
    <row r="1382" spans="2:9">
      <c r="B1382" s="31">
        <v>41442</v>
      </c>
      <c r="G1382" s="36">
        <v>3874.73</v>
      </c>
      <c r="I1382" s="5">
        <f t="shared" si="6"/>
        <v>1.0850211838896029</v>
      </c>
    </row>
    <row r="1383" spans="2:9">
      <c r="B1383" s="31">
        <v>41443</v>
      </c>
      <c r="G1383" s="36">
        <v>3817.02</v>
      </c>
      <c r="I1383" s="5">
        <f t="shared" si="6"/>
        <v>1.0688609423960618</v>
      </c>
    </row>
    <row r="1384" spans="2:9">
      <c r="B1384" s="31">
        <v>41444</v>
      </c>
      <c r="G1384" s="36">
        <v>3792.01</v>
      </c>
      <c r="I1384" s="5">
        <f t="shared" si="6"/>
        <v>1.061857517690578</v>
      </c>
    </row>
    <row r="1385" spans="2:9">
      <c r="B1385" s="31">
        <v>41445</v>
      </c>
      <c r="G1385" s="36">
        <v>3626.85</v>
      </c>
      <c r="I1385" s="5">
        <f t="shared" si="6"/>
        <v>1.015608592286432</v>
      </c>
    </row>
    <row r="1386" spans="2:9">
      <c r="B1386" s="31">
        <v>41446</v>
      </c>
      <c r="G1386" s="36">
        <v>3454.63</v>
      </c>
      <c r="I1386" s="5">
        <f t="shared" si="6"/>
        <v>0.96738269053599579</v>
      </c>
    </row>
    <row r="1387" spans="2:9">
      <c r="B1387" s="31">
        <v>41449</v>
      </c>
      <c r="G1387" s="36">
        <v>3485.54</v>
      </c>
      <c r="I1387" s="5">
        <f t="shared" si="6"/>
        <v>0.97603826261302506</v>
      </c>
    </row>
    <row r="1388" spans="2:9">
      <c r="B1388" s="31">
        <v>41450</v>
      </c>
      <c r="G1388" s="36">
        <v>3514.51</v>
      </c>
      <c r="I1388" s="5">
        <f t="shared" si="6"/>
        <v>0.9841505862322919</v>
      </c>
    </row>
    <row r="1389" spans="2:9">
      <c r="B1389" s="31">
        <v>41451</v>
      </c>
      <c r="G1389" s="36">
        <v>3498.28</v>
      </c>
      <c r="I1389" s="5">
        <f t="shared" si="6"/>
        <v>0.97960578083565053</v>
      </c>
    </row>
    <row r="1390" spans="2:9">
      <c r="B1390" s="31">
        <v>41452</v>
      </c>
      <c r="G1390" s="36">
        <v>3353.17</v>
      </c>
      <c r="I1390" s="5">
        <f t="shared" si="6"/>
        <v>0.93897135624497707</v>
      </c>
    </row>
    <row r="1391" spans="2:9">
      <c r="B1391" s="31">
        <v>41453</v>
      </c>
      <c r="G1391" s="36">
        <v>3524.1</v>
      </c>
      <c r="I1391" s="5">
        <f t="shared" si="6"/>
        <v>0.98683602577349894</v>
      </c>
    </row>
    <row r="1392" spans="2:9">
      <c r="B1392" s="31">
        <v>41456</v>
      </c>
      <c r="G1392" s="36">
        <v>3588.05</v>
      </c>
      <c r="I1392" s="5">
        <f t="shared" si="6"/>
        <v>1.0047436231311833</v>
      </c>
    </row>
    <row r="1393" spans="2:9">
      <c r="B1393" s="31">
        <v>41457</v>
      </c>
      <c r="G1393" s="36">
        <v>3677.15</v>
      </c>
      <c r="I1393" s="5">
        <f t="shared" si="6"/>
        <v>1.0296938486913032</v>
      </c>
    </row>
    <row r="1394" spans="2:9">
      <c r="B1394" s="31">
        <v>41458</v>
      </c>
      <c r="G1394" s="36">
        <v>3634.28</v>
      </c>
      <c r="I1394" s="5">
        <f t="shared" si="6"/>
        <v>1.0176891778746664</v>
      </c>
    </row>
    <row r="1395" spans="2:9">
      <c r="B1395" s="31">
        <v>41459</v>
      </c>
      <c r="G1395" s="36">
        <v>3650.7</v>
      </c>
      <c r="I1395" s="5">
        <f t="shared" si="6"/>
        <v>1.0222871880171711</v>
      </c>
    </row>
    <row r="1396" spans="2:9">
      <c r="B1396" s="31">
        <v>41460</v>
      </c>
      <c r="G1396" s="36">
        <v>3592.88</v>
      </c>
      <c r="I1396" s="5">
        <f t="shared" si="6"/>
        <v>1.0060961437760247</v>
      </c>
    </row>
    <row r="1397" spans="2:9">
      <c r="B1397" s="31">
        <v>41463</v>
      </c>
      <c r="G1397" s="36">
        <v>3511.08</v>
      </c>
      <c r="I1397" s="5">
        <f t="shared" si="6"/>
        <v>0.98319010055696965</v>
      </c>
    </row>
    <row r="1398" spans="2:9">
      <c r="B1398" s="31">
        <v>41464</v>
      </c>
      <c r="G1398" s="36">
        <v>3575.89</v>
      </c>
      <c r="I1398" s="5">
        <f t="shared" ref="I1398:I1461" si="7">G1398/G$1269</f>
        <v>1.0013385193959301</v>
      </c>
    </row>
    <row r="1399" spans="2:9">
      <c r="B1399" s="31">
        <v>41465</v>
      </c>
      <c r="G1399" s="36">
        <v>3640.56</v>
      </c>
      <c r="I1399" s="5">
        <f t="shared" si="7"/>
        <v>1.0194477347379385</v>
      </c>
    </row>
    <row r="1400" spans="2:9">
      <c r="B1400" s="31">
        <v>41466</v>
      </c>
      <c r="G1400" s="36">
        <v>3695.25</v>
      </c>
      <c r="I1400" s="5">
        <f t="shared" si="7"/>
        <v>1.0347623007972311</v>
      </c>
    </row>
    <row r="1401" spans="2:9">
      <c r="B1401" s="31">
        <v>41467</v>
      </c>
      <c r="G1401" s="36">
        <v>3726.32</v>
      </c>
      <c r="I1401" s="5">
        <f t="shared" si="7"/>
        <v>1.0434626768707769</v>
      </c>
    </row>
    <row r="1402" spans="2:9">
      <c r="B1402" s="31">
        <v>41470</v>
      </c>
      <c r="G1402" s="36">
        <v>3710.2</v>
      </c>
      <c r="I1402" s="5">
        <f t="shared" si="7"/>
        <v>1.0389486742217404</v>
      </c>
    </row>
    <row r="1403" spans="2:9">
      <c r="B1403" s="31">
        <v>41471</v>
      </c>
      <c r="G1403" s="36">
        <v>3696.46</v>
      </c>
      <c r="I1403" s="5">
        <f t="shared" si="7"/>
        <v>1.0351011310208871</v>
      </c>
    </row>
    <row r="1404" spans="2:9">
      <c r="B1404" s="31">
        <v>41472</v>
      </c>
      <c r="G1404" s="36">
        <v>3712.65</v>
      </c>
      <c r="I1404" s="5">
        <f t="shared" si="7"/>
        <v>1.0396347354183992</v>
      </c>
    </row>
    <row r="1405" spans="2:9">
      <c r="B1405" s="31">
        <v>41473</v>
      </c>
      <c r="G1405" s="36">
        <v>3742.96</v>
      </c>
      <c r="I1405" s="5">
        <f t="shared" si="7"/>
        <v>1.0481222925084916</v>
      </c>
    </row>
    <row r="1406" spans="2:9">
      <c r="B1406" s="31">
        <v>41474</v>
      </c>
      <c r="G1406" s="36">
        <v>3710.73</v>
      </c>
      <c r="I1406" s="5">
        <f t="shared" si="7"/>
        <v>1.0390970874602015</v>
      </c>
    </row>
    <row r="1407" spans="2:9">
      <c r="B1407" s="31">
        <v>41477</v>
      </c>
      <c r="G1407" s="36">
        <v>3592.72</v>
      </c>
      <c r="I1407" s="5">
        <f t="shared" si="7"/>
        <v>1.0060513397795083</v>
      </c>
    </row>
    <row r="1408" spans="2:9">
      <c r="B1408" s="31">
        <v>41478</v>
      </c>
      <c r="G1408" s="36">
        <v>3582.23</v>
      </c>
      <c r="I1408" s="5">
        <f t="shared" si="7"/>
        <v>1.0031138777578961</v>
      </c>
    </row>
    <row r="1409" spans="2:9">
      <c r="B1409" s="31">
        <v>41479</v>
      </c>
      <c r="G1409" s="36">
        <v>3649.31</v>
      </c>
      <c r="I1409" s="5">
        <f t="shared" si="7"/>
        <v>1.0218979532974342</v>
      </c>
    </row>
    <row r="1410" spans="2:9">
      <c r="B1410" s="31">
        <v>41480</v>
      </c>
      <c r="G1410" s="36">
        <v>3619.57</v>
      </c>
      <c r="I1410" s="5">
        <f t="shared" si="7"/>
        <v>1.0135700104449317</v>
      </c>
    </row>
    <row r="1411" spans="2:9">
      <c r="B1411" s="31">
        <v>41481</v>
      </c>
      <c r="G1411" s="36">
        <v>3501.02</v>
      </c>
      <c r="I1411" s="5">
        <f t="shared" si="7"/>
        <v>0.98037304927599533</v>
      </c>
    </row>
    <row r="1412" spans="2:9">
      <c r="B1412" s="31">
        <v>41484</v>
      </c>
      <c r="G1412" s="36">
        <v>3544.38</v>
      </c>
      <c r="I1412" s="5">
        <f t="shared" si="7"/>
        <v>0.99251493233196397</v>
      </c>
    </row>
    <row r="1413" spans="2:9">
      <c r="B1413" s="31">
        <v>41485</v>
      </c>
      <c r="G1413" s="36">
        <v>3515.15</v>
      </c>
      <c r="I1413" s="5">
        <f t="shared" si="7"/>
        <v>0.98432980221835786</v>
      </c>
    </row>
    <row r="1414" spans="2:9">
      <c r="B1414" s="31">
        <v>41486</v>
      </c>
      <c r="G1414" s="36">
        <v>3535.64</v>
      </c>
      <c r="I1414" s="5">
        <f t="shared" si="7"/>
        <v>0.99006751402225068</v>
      </c>
    </row>
    <row r="1415" spans="2:9">
      <c r="B1415" s="31">
        <v>41487</v>
      </c>
      <c r="G1415" s="36">
        <v>3535.46</v>
      </c>
      <c r="I1415" s="5">
        <f t="shared" si="7"/>
        <v>0.99001710952616973</v>
      </c>
    </row>
    <row r="1416" spans="2:9">
      <c r="B1416" s="31">
        <v>41488</v>
      </c>
      <c r="G1416" s="36">
        <v>3668.03</v>
      </c>
      <c r="I1416" s="5">
        <f t="shared" si="7"/>
        <v>1.0271400208898633</v>
      </c>
    </row>
    <row r="1417" spans="2:9">
      <c r="B1417" s="31">
        <v>41491</v>
      </c>
      <c r="G1417" s="36">
        <v>3653.01</v>
      </c>
      <c r="I1417" s="5">
        <f t="shared" si="7"/>
        <v>1.0229340457168781</v>
      </c>
    </row>
    <row r="1418" spans="2:9">
      <c r="B1418" s="31">
        <v>41492</v>
      </c>
      <c r="G1418" s="36">
        <v>3670.68</v>
      </c>
      <c r="I1418" s="5">
        <f t="shared" si="7"/>
        <v>1.0278820870821677</v>
      </c>
    </row>
    <row r="1419" spans="2:9">
      <c r="B1419" s="31">
        <v>41493</v>
      </c>
      <c r="G1419" s="36">
        <v>3731.96</v>
      </c>
      <c r="I1419" s="5">
        <f t="shared" si="7"/>
        <v>1.0450420177479831</v>
      </c>
    </row>
    <row r="1420" spans="2:9">
      <c r="B1420" s="31">
        <v>41494</v>
      </c>
      <c r="G1420" s="36">
        <v>3728.11</v>
      </c>
      <c r="I1420" s="5">
        <f t="shared" si="7"/>
        <v>1.0439639215818051</v>
      </c>
    </row>
    <row r="1421" spans="2:9">
      <c r="B1421" s="31">
        <v>41495</v>
      </c>
      <c r="G1421" s="36">
        <v>3688.72</v>
      </c>
      <c r="I1421" s="5">
        <f t="shared" si="7"/>
        <v>1.0329337376894019</v>
      </c>
    </row>
    <row r="1422" spans="2:9">
      <c r="B1422" s="31">
        <v>41498</v>
      </c>
      <c r="G1422" s="36">
        <v>3652.67</v>
      </c>
      <c r="I1422" s="5">
        <f t="shared" si="7"/>
        <v>1.0228388372242805</v>
      </c>
    </row>
    <row r="1423" spans="2:9">
      <c r="B1423" s="31">
        <v>41499</v>
      </c>
      <c r="G1423" s="36">
        <v>3644.19</v>
      </c>
      <c r="I1423" s="5">
        <f t="shared" si="7"/>
        <v>1.0204642254089065</v>
      </c>
    </row>
    <row r="1424" spans="2:9">
      <c r="B1424" s="31">
        <v>41500</v>
      </c>
      <c r="G1424" s="36">
        <v>3697.35</v>
      </c>
      <c r="I1424" s="5">
        <f t="shared" si="7"/>
        <v>1.03535035325151</v>
      </c>
    </row>
    <row r="1425" spans="2:9">
      <c r="B1425" s="31">
        <v>41502</v>
      </c>
      <c r="G1425" s="36">
        <v>3656.29</v>
      </c>
      <c r="I1425" s="5">
        <f t="shared" si="7"/>
        <v>1.023852527645466</v>
      </c>
    </row>
    <row r="1426" spans="2:9">
      <c r="B1426" s="31">
        <v>41505</v>
      </c>
      <c r="G1426" s="36">
        <v>3679.88</v>
      </c>
      <c r="I1426" s="5">
        <f t="shared" si="7"/>
        <v>1.030458316881866</v>
      </c>
    </row>
    <row r="1427" spans="2:9">
      <c r="B1427" s="31">
        <v>41506</v>
      </c>
      <c r="G1427" s="36">
        <v>3605.16</v>
      </c>
      <c r="I1427" s="5">
        <f t="shared" si="7"/>
        <v>1.0095348505086652</v>
      </c>
    </row>
    <row r="1428" spans="2:9">
      <c r="B1428" s="31">
        <v>41507</v>
      </c>
      <c r="G1428" s="36">
        <v>3600.42</v>
      </c>
      <c r="I1428" s="5">
        <f t="shared" si="7"/>
        <v>1.0082075321118644</v>
      </c>
    </row>
    <row r="1429" spans="2:9">
      <c r="B1429" s="31">
        <v>41508</v>
      </c>
      <c r="G1429" s="36">
        <v>3684.73</v>
      </c>
      <c r="I1429" s="5">
        <f t="shared" si="7"/>
        <v>1.031816438026272</v>
      </c>
    </row>
    <row r="1430" spans="2:9">
      <c r="B1430" s="31">
        <v>41509</v>
      </c>
      <c r="G1430" s="36">
        <v>3653.13</v>
      </c>
      <c r="I1430" s="5">
        <f t="shared" si="7"/>
        <v>1.0229676487142654</v>
      </c>
    </row>
    <row r="1431" spans="2:9">
      <c r="B1431" s="31">
        <v>41512</v>
      </c>
      <c r="G1431" s="36">
        <v>3694.3</v>
      </c>
      <c r="I1431" s="5">
        <f t="shared" si="7"/>
        <v>1.0344962770679145</v>
      </c>
    </row>
    <row r="1432" spans="2:9">
      <c r="B1432" s="31">
        <v>41513</v>
      </c>
      <c r="G1432" s="36">
        <v>3597.1</v>
      </c>
      <c r="I1432" s="5">
        <f t="shared" si="7"/>
        <v>1.0072778491841472</v>
      </c>
    </row>
    <row r="1433" spans="2:9">
      <c r="B1433" s="31">
        <v>41514</v>
      </c>
      <c r="G1433" s="36">
        <v>3616.56</v>
      </c>
      <c r="I1433" s="5">
        <f t="shared" si="7"/>
        <v>1.0127271352604652</v>
      </c>
    </row>
    <row r="1434" spans="2:9">
      <c r="B1434" s="31">
        <v>41515</v>
      </c>
      <c r="G1434" s="36">
        <v>3633.37</v>
      </c>
      <c r="I1434" s="5">
        <f t="shared" si="7"/>
        <v>1.0174343551444789</v>
      </c>
    </row>
    <row r="1435" spans="2:9">
      <c r="B1435" s="31">
        <v>41516</v>
      </c>
      <c r="G1435" s="36">
        <v>3627.05</v>
      </c>
      <c r="I1435" s="5">
        <f t="shared" si="7"/>
        <v>1.0156645972820775</v>
      </c>
    </row>
    <row r="1436" spans="2:9">
      <c r="B1436" s="31">
        <v>41519</v>
      </c>
      <c r="G1436" s="36">
        <v>3589.78</v>
      </c>
      <c r="I1436" s="5">
        <f t="shared" si="7"/>
        <v>1.0052280663435178</v>
      </c>
    </row>
    <row r="1437" spans="2:9">
      <c r="B1437" s="31">
        <v>41520</v>
      </c>
      <c r="G1437" s="36">
        <v>3562.73</v>
      </c>
      <c r="I1437" s="5">
        <f t="shared" si="7"/>
        <v>0.99765339068244885</v>
      </c>
    </row>
    <row r="1438" spans="2:9">
      <c r="B1438" s="31">
        <v>41521</v>
      </c>
      <c r="G1438" s="36">
        <v>3499</v>
      </c>
      <c r="I1438" s="5">
        <f t="shared" si="7"/>
        <v>0.9798073988199747</v>
      </c>
    </row>
    <row r="1439" spans="2:9">
      <c r="B1439" s="31">
        <v>41522</v>
      </c>
      <c r="G1439" s="36">
        <v>3330.71</v>
      </c>
      <c r="I1439" s="5">
        <f t="shared" si="7"/>
        <v>0.93268199523397488</v>
      </c>
    </row>
    <row r="1440" spans="2:9">
      <c r="B1440" s="31">
        <v>41523</v>
      </c>
      <c r="G1440" s="36">
        <v>3349.1</v>
      </c>
      <c r="I1440" s="5">
        <f t="shared" si="7"/>
        <v>0.93783165458358875</v>
      </c>
    </row>
    <row r="1441" spans="2:9">
      <c r="B1441" s="31">
        <v>41526</v>
      </c>
      <c r="G1441" s="36">
        <v>3395.43</v>
      </c>
      <c r="I1441" s="5">
        <f t="shared" si="7"/>
        <v>0.95080521182489475</v>
      </c>
    </row>
    <row r="1442" spans="2:9">
      <c r="B1442" s="31">
        <v>41527</v>
      </c>
      <c r="G1442" s="36">
        <v>3555.79</v>
      </c>
      <c r="I1442" s="5">
        <f t="shared" si="7"/>
        <v>0.99571001733354614</v>
      </c>
    </row>
    <row r="1443" spans="2:9">
      <c r="B1443" s="31">
        <v>41528</v>
      </c>
      <c r="G1443" s="36">
        <v>3620.41</v>
      </c>
      <c r="I1443" s="5">
        <f t="shared" si="7"/>
        <v>1.0138052314266432</v>
      </c>
    </row>
    <row r="1444" spans="2:9">
      <c r="B1444" s="31">
        <v>41529</v>
      </c>
      <c r="G1444" s="36">
        <v>3583.38</v>
      </c>
      <c r="I1444" s="5">
        <f t="shared" si="7"/>
        <v>1.0034359064828582</v>
      </c>
    </row>
    <row r="1445" spans="2:9">
      <c r="B1445" s="31">
        <v>41530</v>
      </c>
      <c r="G1445" s="36">
        <v>3528.76</v>
      </c>
      <c r="I1445" s="5">
        <f t="shared" si="7"/>
        <v>0.98814094217204174</v>
      </c>
    </row>
    <row r="1446" spans="2:9">
      <c r="B1446" s="31">
        <v>41533</v>
      </c>
      <c r="G1446" s="36">
        <v>3502.71</v>
      </c>
      <c r="I1446" s="5">
        <f t="shared" si="7"/>
        <v>0.98084629148920077</v>
      </c>
    </row>
    <row r="1447" spans="2:9">
      <c r="B1447" s="31">
        <v>41534</v>
      </c>
      <c r="G1447" s="36">
        <v>3532.44</v>
      </c>
      <c r="I1447" s="5">
        <f t="shared" si="7"/>
        <v>0.98917143409192099</v>
      </c>
    </row>
    <row r="1448" spans="2:9">
      <c r="B1448" s="31">
        <v>41535</v>
      </c>
      <c r="G1448" s="36">
        <v>3530.66</v>
      </c>
      <c r="I1448" s="5">
        <f t="shared" si="7"/>
        <v>0.98867298963067496</v>
      </c>
    </row>
    <row r="1449" spans="2:9">
      <c r="B1449" s="31">
        <v>41536</v>
      </c>
      <c r="G1449" s="36">
        <v>3606.3</v>
      </c>
      <c r="I1449" s="5">
        <f t="shared" si="7"/>
        <v>1.0098540789838453</v>
      </c>
    </row>
    <row r="1450" spans="2:9">
      <c r="B1450" s="31">
        <v>41537</v>
      </c>
      <c r="G1450" s="36">
        <v>3620.72</v>
      </c>
      <c r="I1450" s="5">
        <f t="shared" si="7"/>
        <v>1.0138920391698938</v>
      </c>
    </row>
    <row r="1451" spans="2:9">
      <c r="B1451" s="31">
        <v>41540</v>
      </c>
      <c r="G1451" s="36">
        <v>3616.46</v>
      </c>
      <c r="I1451" s="5">
        <f t="shared" si="7"/>
        <v>1.0126991327626425</v>
      </c>
    </row>
    <row r="1452" spans="2:9">
      <c r="B1452" s="31">
        <v>41541</v>
      </c>
      <c r="G1452" s="36">
        <v>3634.83</v>
      </c>
      <c r="I1452" s="5">
        <f t="shared" si="7"/>
        <v>1.0178431916126918</v>
      </c>
    </row>
    <row r="1453" spans="2:9">
      <c r="B1453" s="31">
        <v>41542</v>
      </c>
      <c r="G1453" s="36">
        <v>3600.2</v>
      </c>
      <c r="I1453" s="5">
        <f t="shared" si="7"/>
        <v>1.0081459266166541</v>
      </c>
    </row>
    <row r="1454" spans="2:9">
      <c r="B1454" s="31">
        <v>41543</v>
      </c>
      <c r="G1454" s="36">
        <v>3605.25</v>
      </c>
      <c r="I1454" s="5">
        <f t="shared" si="7"/>
        <v>1.0095600527567059</v>
      </c>
    </row>
    <row r="1455" spans="2:9">
      <c r="B1455" s="31">
        <v>41544</v>
      </c>
      <c r="G1455" s="36">
        <v>3598.66</v>
      </c>
      <c r="I1455" s="5">
        <f t="shared" si="7"/>
        <v>1.0077146881501828</v>
      </c>
    </row>
    <row r="1456" spans="2:9">
      <c r="B1456" s="31">
        <v>41547</v>
      </c>
      <c r="G1456" s="36">
        <v>3571.03</v>
      </c>
      <c r="I1456" s="5">
        <f t="shared" si="7"/>
        <v>0.9999775980017418</v>
      </c>
    </row>
    <row r="1457" spans="2:9">
      <c r="B1457" s="31">
        <v>41548</v>
      </c>
      <c r="G1457" s="36">
        <v>3622.99</v>
      </c>
      <c r="I1457" s="5">
        <f t="shared" si="7"/>
        <v>1.0145276958704716</v>
      </c>
    </row>
    <row r="1458" spans="2:9">
      <c r="B1458" s="31">
        <v>41549</v>
      </c>
      <c r="G1458" s="36">
        <v>3566.65</v>
      </c>
      <c r="I1458" s="5">
        <f t="shared" si="7"/>
        <v>0.99875108859710282</v>
      </c>
    </row>
    <row r="1459" spans="2:9">
      <c r="B1459" s="31">
        <v>41550</v>
      </c>
      <c r="G1459" s="36">
        <v>3574.04</v>
      </c>
      <c r="I1459" s="5">
        <f t="shared" si="7"/>
        <v>1.0008204731862083</v>
      </c>
    </row>
    <row r="1460" spans="2:9">
      <c r="B1460" s="31">
        <v>41551</v>
      </c>
      <c r="G1460" s="36">
        <v>3477.31</v>
      </c>
      <c r="I1460" s="5">
        <f t="shared" si="7"/>
        <v>0.97373365704220816</v>
      </c>
    </row>
    <row r="1461" spans="2:9">
      <c r="B1461" s="31">
        <v>41554</v>
      </c>
      <c r="G1461" s="36">
        <v>3467.91</v>
      </c>
      <c r="I1461" s="5">
        <f t="shared" si="7"/>
        <v>0.97110142224686435</v>
      </c>
    </row>
    <row r="1462" spans="2:9">
      <c r="B1462" s="31">
        <v>41555</v>
      </c>
      <c r="G1462" s="36">
        <v>3451.34</v>
      </c>
      <c r="I1462" s="5">
        <f t="shared" ref="I1462:I1515" si="8">G1462/G$1269</f>
        <v>0.96646140835762551</v>
      </c>
    </row>
    <row r="1463" spans="2:9">
      <c r="B1463" s="31">
        <v>41556</v>
      </c>
      <c r="G1463" s="36">
        <v>3455.4</v>
      </c>
      <c r="I1463" s="5">
        <f t="shared" si="8"/>
        <v>0.96759830976923145</v>
      </c>
    </row>
    <row r="1464" spans="2:9">
      <c r="B1464" s="31">
        <v>41557</v>
      </c>
      <c r="G1464" s="36">
        <v>3538.68</v>
      </c>
      <c r="I1464" s="5">
        <f t="shared" si="8"/>
        <v>0.99091878995606397</v>
      </c>
    </row>
    <row r="1465" spans="2:9">
      <c r="B1465" s="31">
        <v>41558</v>
      </c>
      <c r="G1465" s="36">
        <v>3592.86</v>
      </c>
      <c r="I1465" s="5">
        <f t="shared" si="8"/>
        <v>1.0060905432764602</v>
      </c>
    </row>
    <row r="1466" spans="2:9">
      <c r="B1466" s="31">
        <v>41561</v>
      </c>
      <c r="G1466" s="36">
        <v>3562.26</v>
      </c>
      <c r="I1466" s="5">
        <f t="shared" si="8"/>
        <v>0.99752177894268168</v>
      </c>
    </row>
    <row r="1467" spans="2:9">
      <c r="B1467" s="31">
        <v>41562</v>
      </c>
      <c r="G1467" s="36">
        <v>3536.38</v>
      </c>
      <c r="I1467" s="5">
        <f t="shared" si="8"/>
        <v>0.99027473250613951</v>
      </c>
    </row>
    <row r="1468" spans="2:9">
      <c r="B1468" s="31">
        <v>41563</v>
      </c>
      <c r="G1468" s="36">
        <v>3569.97</v>
      </c>
      <c r="I1468" s="5">
        <f t="shared" si="8"/>
        <v>0.99968077152481993</v>
      </c>
    </row>
    <row r="1469" spans="2:9">
      <c r="B1469" s="31">
        <v>41564</v>
      </c>
      <c r="G1469" s="36">
        <v>3523.81</v>
      </c>
      <c r="I1469" s="5">
        <f t="shared" si="8"/>
        <v>0.98675481852981284</v>
      </c>
    </row>
    <row r="1470" spans="2:9">
      <c r="B1470" s="31">
        <v>41565</v>
      </c>
      <c r="G1470" s="36">
        <v>3502.38</v>
      </c>
      <c r="I1470" s="5">
        <f t="shared" si="8"/>
        <v>0.98075388324638557</v>
      </c>
    </row>
    <row r="1471" spans="2:9">
      <c r="B1471" s="31">
        <v>41568</v>
      </c>
      <c r="G1471" s="36">
        <v>3582.49</v>
      </c>
      <c r="I1471" s="5">
        <f t="shared" si="8"/>
        <v>1.0031866842522352</v>
      </c>
    </row>
    <row r="1472" spans="2:9">
      <c r="B1472" s="31">
        <v>41569</v>
      </c>
      <c r="G1472" s="36">
        <v>3581.69</v>
      </c>
      <c r="I1472" s="5">
        <f t="shared" si="8"/>
        <v>1.0029626642696527</v>
      </c>
    </row>
    <row r="1473" spans="2:9">
      <c r="B1473" s="31">
        <v>41570</v>
      </c>
      <c r="G1473" s="36">
        <v>3557.67</v>
      </c>
      <c r="I1473" s="5">
        <f t="shared" si="8"/>
        <v>0.99623646429261492</v>
      </c>
    </row>
    <row r="1474" spans="2:9">
      <c r="B1474" s="31">
        <v>41571</v>
      </c>
      <c r="G1474" s="36">
        <v>3569.92</v>
      </c>
      <c r="I1474" s="5">
        <f t="shared" si="8"/>
        <v>0.99966677027590856</v>
      </c>
    </row>
    <row r="1475" spans="2:9">
      <c r="B1475" s="31">
        <v>41572</v>
      </c>
      <c r="G1475" s="36">
        <v>3504.68</v>
      </c>
      <c r="I1475" s="5">
        <f t="shared" si="8"/>
        <v>0.98139794069631003</v>
      </c>
    </row>
    <row r="1476" spans="2:9">
      <c r="B1476" s="31">
        <v>41575</v>
      </c>
      <c r="G1476" s="36">
        <v>3534.47</v>
      </c>
      <c r="I1476" s="5">
        <f t="shared" si="8"/>
        <v>0.9897398847977239</v>
      </c>
    </row>
    <row r="1477" spans="2:9">
      <c r="B1477" s="31">
        <v>41576</v>
      </c>
      <c r="G1477" s="36">
        <v>3588.3</v>
      </c>
      <c r="I1477" s="5">
        <f t="shared" si="8"/>
        <v>1.0048136293757404</v>
      </c>
    </row>
    <row r="1478" spans="2:9">
      <c r="B1478" s="31">
        <v>41577</v>
      </c>
      <c r="G1478" s="36">
        <v>3554.78</v>
      </c>
      <c r="I1478" s="5">
        <f t="shared" si="8"/>
        <v>0.99542719210553587</v>
      </c>
    </row>
    <row r="1479" spans="2:9">
      <c r="B1479" s="31">
        <v>41578</v>
      </c>
      <c r="G1479" s="36">
        <v>3453.93</v>
      </c>
      <c r="I1479" s="5">
        <f t="shared" si="8"/>
        <v>0.96718667305123607</v>
      </c>
    </row>
    <row r="1480" spans="2:9">
      <c r="B1480" s="31">
        <v>41582</v>
      </c>
      <c r="G1480" s="36">
        <v>3508.35</v>
      </c>
      <c r="I1480" s="5">
        <f t="shared" si="8"/>
        <v>0.98242563236640701</v>
      </c>
    </row>
    <row r="1481" spans="2:9">
      <c r="B1481" s="31">
        <v>41583</v>
      </c>
      <c r="G1481" s="36">
        <v>3523.75</v>
      </c>
      <c r="I1481" s="5">
        <f t="shared" si="8"/>
        <v>0.98673801703111919</v>
      </c>
    </row>
    <row r="1482" spans="2:9">
      <c r="B1482" s="31">
        <v>41584</v>
      </c>
      <c r="G1482" s="36">
        <v>3526.46</v>
      </c>
      <c r="I1482" s="5">
        <f t="shared" si="8"/>
        <v>0.98749688472211716</v>
      </c>
    </row>
    <row r="1483" spans="2:9">
      <c r="B1483" s="31">
        <v>41585</v>
      </c>
      <c r="G1483" s="36">
        <v>3487.22</v>
      </c>
      <c r="I1483" s="5">
        <f t="shared" si="8"/>
        <v>0.97650870457644812</v>
      </c>
    </row>
    <row r="1484" spans="2:9">
      <c r="B1484" s="31">
        <v>41586</v>
      </c>
      <c r="G1484" s="36">
        <v>3487.1</v>
      </c>
      <c r="I1484" s="5">
        <f t="shared" si="8"/>
        <v>0.97647510157906081</v>
      </c>
    </row>
    <row r="1485" spans="2:9">
      <c r="B1485" s="31">
        <v>41590</v>
      </c>
      <c r="G1485" s="36">
        <v>3461.28</v>
      </c>
      <c r="I1485" s="5">
        <f t="shared" si="8"/>
        <v>0.9692448566412124</v>
      </c>
    </row>
    <row r="1486" spans="2:9">
      <c r="B1486" s="31">
        <v>41591</v>
      </c>
      <c r="G1486" s="36">
        <v>3427.84</v>
      </c>
      <c r="I1486" s="5">
        <f t="shared" si="8"/>
        <v>0.95988082136926611</v>
      </c>
    </row>
    <row r="1487" spans="2:9">
      <c r="B1487" s="31">
        <v>41592</v>
      </c>
      <c r="G1487" s="36">
        <v>3483.13</v>
      </c>
      <c r="I1487" s="5">
        <f t="shared" si="8"/>
        <v>0.97536340241549546</v>
      </c>
    </row>
    <row r="1488" spans="2:9">
      <c r="B1488" s="31">
        <v>41593</v>
      </c>
      <c r="G1488" s="36">
        <v>3544.85</v>
      </c>
      <c r="I1488" s="5">
        <f t="shared" si="8"/>
        <v>0.99264654407173114</v>
      </c>
    </row>
    <row r="1489" spans="2:9">
      <c r="B1489" s="31">
        <v>41596</v>
      </c>
      <c r="G1489" s="36">
        <v>3650.14</v>
      </c>
      <c r="I1489" s="5">
        <f t="shared" si="8"/>
        <v>1.0221303740293632</v>
      </c>
    </row>
    <row r="1490" spans="2:9">
      <c r="B1490" s="31">
        <v>41597</v>
      </c>
      <c r="G1490" s="36">
        <v>3647.4</v>
      </c>
      <c r="I1490" s="5">
        <f t="shared" si="8"/>
        <v>1.0213631055890184</v>
      </c>
    </row>
    <row r="1491" spans="2:9">
      <c r="B1491" s="31">
        <v>41598</v>
      </c>
      <c r="G1491" s="36">
        <v>3621.19</v>
      </c>
      <c r="I1491" s="5">
        <f t="shared" si="8"/>
        <v>1.0140236509096612</v>
      </c>
    </row>
    <row r="1492" spans="2:9">
      <c r="B1492" s="31">
        <v>41599</v>
      </c>
      <c r="G1492" s="36">
        <v>3574.5</v>
      </c>
      <c r="I1492" s="5">
        <f t="shared" si="8"/>
        <v>1.0009492846761932</v>
      </c>
    </row>
    <row r="1493" spans="2:9">
      <c r="B1493" s="31">
        <v>41600</v>
      </c>
      <c r="G1493" s="36">
        <v>3602.74</v>
      </c>
      <c r="I1493" s="5">
        <f t="shared" si="8"/>
        <v>1.0088571900613534</v>
      </c>
    </row>
    <row r="1494" spans="2:9">
      <c r="B1494" s="31">
        <v>41603</v>
      </c>
      <c r="G1494" s="36">
        <v>3672.75</v>
      </c>
      <c r="I1494" s="5">
        <f t="shared" si="8"/>
        <v>1.0284617387870998</v>
      </c>
    </row>
    <row r="1495" spans="2:9">
      <c r="B1495" s="31">
        <v>41604</v>
      </c>
      <c r="G1495" s="36">
        <v>3571.78</v>
      </c>
      <c r="I1495" s="5">
        <f t="shared" si="8"/>
        <v>1.0001876167354129</v>
      </c>
    </row>
    <row r="1496" spans="2:9">
      <c r="B1496" s="31">
        <v>41605</v>
      </c>
      <c r="G1496" s="36">
        <v>3581.25</v>
      </c>
      <c r="I1496" s="5">
        <f t="shared" si="8"/>
        <v>1.0028394532792324</v>
      </c>
    </row>
    <row r="1497" spans="2:9">
      <c r="B1497" s="31">
        <v>41606</v>
      </c>
      <c r="G1497" s="36">
        <v>3597.26</v>
      </c>
      <c r="I1497" s="5">
        <f t="shared" si="8"/>
        <v>1.0073226531806638</v>
      </c>
    </row>
    <row r="1498" spans="2:9">
      <c r="B1498" s="31">
        <v>41607</v>
      </c>
      <c r="G1498" s="36">
        <v>3666.08</v>
      </c>
      <c r="I1498" s="5">
        <f t="shared" si="8"/>
        <v>1.0265939721823185</v>
      </c>
    </row>
    <row r="1499" spans="2:9">
      <c r="B1499" s="31">
        <v>41610</v>
      </c>
      <c r="G1499" s="36">
        <v>3621.25</v>
      </c>
      <c r="I1499" s="5">
        <f t="shared" si="8"/>
        <v>1.0140404524083548</v>
      </c>
    </row>
    <row r="1500" spans="2:9">
      <c r="B1500" s="31">
        <v>41611</v>
      </c>
      <c r="G1500" s="36">
        <v>3571.85</v>
      </c>
      <c r="I1500" s="5">
        <f t="shared" si="8"/>
        <v>1.0002072184838886</v>
      </c>
    </row>
    <row r="1501" spans="2:9">
      <c r="B1501" s="31">
        <v>41612</v>
      </c>
      <c r="G1501" s="36">
        <v>3559.54</v>
      </c>
      <c r="I1501" s="5">
        <f t="shared" si="8"/>
        <v>0.99676011100190132</v>
      </c>
    </row>
    <row r="1502" spans="2:9">
      <c r="B1502" s="31">
        <v>41613</v>
      </c>
      <c r="G1502" s="36">
        <v>3536.08</v>
      </c>
      <c r="I1502" s="5">
        <f t="shared" si="8"/>
        <v>0.99019072501267102</v>
      </c>
    </row>
    <row r="1503" spans="2:9">
      <c r="B1503" s="31">
        <v>41614</v>
      </c>
      <c r="G1503" s="36">
        <v>3526.24</v>
      </c>
      <c r="I1503" s="5">
        <f t="shared" si="8"/>
        <v>0.98743527922690699</v>
      </c>
    </row>
    <row r="1504" spans="2:9">
      <c r="B1504" s="31">
        <v>41617</v>
      </c>
      <c r="G1504" s="36">
        <v>3505.94</v>
      </c>
      <c r="I1504" s="5">
        <f t="shared" si="8"/>
        <v>0.98175077216887741</v>
      </c>
    </row>
    <row r="1505" spans="2:9">
      <c r="B1505" s="31">
        <v>41618</v>
      </c>
      <c r="G1505" s="36">
        <v>3449.85</v>
      </c>
      <c r="I1505" s="5">
        <f t="shared" si="8"/>
        <v>0.96604417114006569</v>
      </c>
    </row>
    <row r="1506" spans="2:9">
      <c r="B1506" s="31">
        <v>41619</v>
      </c>
      <c r="G1506" s="36">
        <v>3422.97</v>
      </c>
      <c r="I1506" s="5">
        <f t="shared" si="8"/>
        <v>0.95851709972529542</v>
      </c>
    </row>
    <row r="1507" spans="2:9">
      <c r="B1507" s="31">
        <v>41620</v>
      </c>
      <c r="G1507" s="36">
        <v>3387.57</v>
      </c>
      <c r="I1507" s="5">
        <f t="shared" si="8"/>
        <v>0.94860421549602225</v>
      </c>
    </row>
    <row r="1508" spans="2:9">
      <c r="B1508" s="31">
        <v>41621</v>
      </c>
      <c r="G1508" s="36">
        <v>3377.87</v>
      </c>
      <c r="I1508" s="5">
        <f t="shared" si="8"/>
        <v>0.94588797320720996</v>
      </c>
    </row>
    <row r="1509" spans="2:9">
      <c r="B1509" s="31">
        <v>41624</v>
      </c>
      <c r="G1509" s="36">
        <v>3368.4</v>
      </c>
      <c r="I1509" s="5">
        <f t="shared" si="8"/>
        <v>0.94323613666339035</v>
      </c>
    </row>
    <row r="1510" spans="2:9">
      <c r="B1510" s="31">
        <v>41625</v>
      </c>
      <c r="G1510" s="36">
        <v>3276.17</v>
      </c>
      <c r="I1510" s="5">
        <f t="shared" si="8"/>
        <v>0.91740943292141652</v>
      </c>
    </row>
    <row r="1511" spans="2:9">
      <c r="B1511" s="31">
        <v>41626</v>
      </c>
      <c r="G1511" s="36">
        <v>3274.07</v>
      </c>
      <c r="I1511" s="5">
        <f t="shared" si="8"/>
        <v>0.91682138046713768</v>
      </c>
    </row>
    <row r="1512" spans="2:9">
      <c r="B1512" s="31">
        <v>41627</v>
      </c>
      <c r="G1512" s="36">
        <v>3206.98</v>
      </c>
      <c r="I1512" s="5">
        <f t="shared" si="8"/>
        <v>0.8980345046778172</v>
      </c>
    </row>
    <row r="1513" spans="2:9">
      <c r="B1513" s="31">
        <v>41628</v>
      </c>
      <c r="G1513" s="36">
        <v>3220.74</v>
      </c>
      <c r="I1513" s="5">
        <f t="shared" si="8"/>
        <v>0.90188764837823521</v>
      </c>
    </row>
    <row r="1514" spans="2:9">
      <c r="B1514" s="31">
        <v>41631</v>
      </c>
      <c r="G1514" s="36">
        <v>3255.62</v>
      </c>
      <c r="I1514" s="5">
        <f t="shared" si="8"/>
        <v>0.91165491961882994</v>
      </c>
    </row>
    <row r="1515" spans="2:9">
      <c r="B1515" s="31">
        <v>41635</v>
      </c>
      <c r="G1515" s="36">
        <v>3214.27</v>
      </c>
      <c r="I1515" s="5">
        <f t="shared" si="8"/>
        <v>0.90007588676909978</v>
      </c>
    </row>
    <row r="1516" spans="2:9">
      <c r="B1516" s="31">
        <v>41638</v>
      </c>
      <c r="G1516" s="36">
        <v>3215.11</v>
      </c>
      <c r="I1516" s="5">
        <f>G1516/G$1516</f>
        <v>1</v>
      </c>
    </row>
    <row r="1517" spans="2:9">
      <c r="B1517" s="31">
        <v>41641</v>
      </c>
      <c r="G1517" s="39">
        <v>3340.59</v>
      </c>
      <c r="I1517" s="5">
        <f t="shared" ref="I1517:I1580" si="9">G1517/G$1516</f>
        <v>1.0390282136536542</v>
      </c>
    </row>
    <row r="1518" spans="2:9">
      <c r="B1518" s="31">
        <v>41642</v>
      </c>
      <c r="G1518" s="39">
        <v>3287.06</v>
      </c>
      <c r="I1518" s="5">
        <f t="shared" si="9"/>
        <v>1.0223787055497322</v>
      </c>
    </row>
    <row r="1519" spans="2:9">
      <c r="B1519" s="31">
        <v>41646</v>
      </c>
      <c r="G1519" s="39">
        <v>3210.18</v>
      </c>
      <c r="I1519" s="5">
        <f t="shared" si="9"/>
        <v>0.99846661545017112</v>
      </c>
    </row>
    <row r="1520" spans="2:9">
      <c r="B1520" s="31">
        <v>41647</v>
      </c>
      <c r="G1520" s="39">
        <v>3191.74</v>
      </c>
      <c r="I1520" s="5">
        <f t="shared" si="9"/>
        <v>0.99273119737738358</v>
      </c>
    </row>
    <row r="1521" spans="2:9">
      <c r="B1521" s="31">
        <v>41648</v>
      </c>
      <c r="G1521" s="39">
        <v>3187.35</v>
      </c>
      <c r="I1521" s="5">
        <f t="shared" si="9"/>
        <v>0.9913657697559336</v>
      </c>
    </row>
    <row r="1522" spans="2:9">
      <c r="B1522" s="31">
        <v>41649</v>
      </c>
      <c r="G1522" s="39">
        <v>3187.53</v>
      </c>
      <c r="I1522" s="5">
        <f t="shared" si="9"/>
        <v>0.99142175539872668</v>
      </c>
    </row>
    <row r="1523" spans="2:9">
      <c r="B1523" s="31">
        <v>41652</v>
      </c>
      <c r="G1523" s="39">
        <v>3242.83</v>
      </c>
      <c r="I1523" s="5">
        <f t="shared" si="9"/>
        <v>1.0086217889901123</v>
      </c>
    </row>
    <row r="1524" spans="2:9">
      <c r="B1524" s="31">
        <v>41653</v>
      </c>
      <c r="G1524" s="39">
        <v>3218.9</v>
      </c>
      <c r="I1524" s="5">
        <f t="shared" si="9"/>
        <v>1.0011788088121403</v>
      </c>
    </row>
    <row r="1525" spans="2:9">
      <c r="B1525" s="31">
        <v>41654</v>
      </c>
      <c r="G1525" s="39">
        <v>3233.99</v>
      </c>
      <c r="I1525" s="5">
        <f t="shared" si="9"/>
        <v>1.0058722718662814</v>
      </c>
    </row>
    <row r="1526" spans="2:9">
      <c r="B1526" s="31">
        <v>41655</v>
      </c>
      <c r="G1526" s="39">
        <v>3244.58</v>
      </c>
      <c r="I1526" s="5">
        <f t="shared" si="9"/>
        <v>1.0091660938505991</v>
      </c>
    </row>
    <row r="1527" spans="2:9">
      <c r="B1527" s="31">
        <v>41656</v>
      </c>
      <c r="G1527" s="39">
        <v>3226.81</v>
      </c>
      <c r="I1527" s="5">
        <f t="shared" si="9"/>
        <v>1.0036390667815409</v>
      </c>
    </row>
    <row r="1528" spans="2:9">
      <c r="B1528" s="31">
        <v>41659</v>
      </c>
      <c r="G1528" s="39">
        <v>3158.31</v>
      </c>
      <c r="I1528" s="5">
        <f t="shared" si="9"/>
        <v>0.9823334193853398</v>
      </c>
    </row>
    <row r="1529" spans="2:9">
      <c r="B1529" s="31">
        <v>41660</v>
      </c>
      <c r="G1529" s="39">
        <v>3187.59</v>
      </c>
      <c r="I1529" s="5">
        <f t="shared" si="9"/>
        <v>0.99144041727965759</v>
      </c>
    </row>
    <row r="1530" spans="2:9">
      <c r="B1530" s="31">
        <v>41661</v>
      </c>
      <c r="G1530" s="39">
        <v>3188.76</v>
      </c>
      <c r="I1530" s="5">
        <f t="shared" si="9"/>
        <v>0.99180432395781171</v>
      </c>
    </row>
    <row r="1531" spans="2:9">
      <c r="B1531" s="31">
        <v>41662</v>
      </c>
      <c r="G1531" s="39">
        <v>3112.95</v>
      </c>
      <c r="I1531" s="5">
        <f t="shared" si="9"/>
        <v>0.96822503740151955</v>
      </c>
    </row>
    <row r="1532" spans="2:9">
      <c r="B1532" s="31">
        <v>41663</v>
      </c>
      <c r="G1532" s="39">
        <v>3041.8</v>
      </c>
      <c r="I1532" s="5">
        <f t="shared" si="9"/>
        <v>0.9460951569308671</v>
      </c>
    </row>
    <row r="1533" spans="2:9">
      <c r="B1533" s="31">
        <v>41666</v>
      </c>
      <c r="G1533" s="39">
        <v>3008.69</v>
      </c>
      <c r="I1533" s="5">
        <f t="shared" si="9"/>
        <v>0.93579690897045509</v>
      </c>
    </row>
    <row r="1534" spans="2:9">
      <c r="B1534" s="31">
        <v>41667</v>
      </c>
      <c r="G1534" s="39">
        <v>3027.31</v>
      </c>
      <c r="I1534" s="5">
        <f t="shared" si="9"/>
        <v>0.9415883126860356</v>
      </c>
    </row>
    <row r="1535" spans="2:9">
      <c r="B1535" s="31">
        <v>41668</v>
      </c>
      <c r="G1535" s="39">
        <v>2983.34</v>
      </c>
      <c r="I1535" s="5">
        <f t="shared" si="9"/>
        <v>0.92791226427711648</v>
      </c>
    </row>
    <row r="1536" spans="2:9">
      <c r="B1536" s="31">
        <v>41669</v>
      </c>
      <c r="G1536" s="39">
        <v>2990.37</v>
      </c>
      <c r="I1536" s="5">
        <f t="shared" si="9"/>
        <v>0.93009881465952948</v>
      </c>
    </row>
    <row r="1537" spans="2:9">
      <c r="B1537" s="31">
        <v>41670</v>
      </c>
      <c r="G1537" s="39">
        <v>3002.88</v>
      </c>
      <c r="I1537" s="5">
        <f t="shared" si="9"/>
        <v>0.93398981683363869</v>
      </c>
    </row>
    <row r="1538" spans="2:9">
      <c r="B1538" s="31">
        <v>41673</v>
      </c>
      <c r="G1538" s="39">
        <v>3051.75</v>
      </c>
      <c r="I1538" s="5">
        <f t="shared" si="9"/>
        <v>0.94918991885192106</v>
      </c>
    </row>
    <row r="1539" spans="2:9">
      <c r="B1539" s="31">
        <v>41674</v>
      </c>
      <c r="G1539" s="39">
        <v>3014.98</v>
      </c>
      <c r="I1539" s="5">
        <f t="shared" si="9"/>
        <v>0.93775329615471936</v>
      </c>
    </row>
    <row r="1540" spans="2:9">
      <c r="B1540" s="31">
        <v>41675</v>
      </c>
      <c r="G1540" s="39">
        <v>3036.98</v>
      </c>
      <c r="I1540" s="5">
        <f t="shared" si="9"/>
        <v>0.94459598582941173</v>
      </c>
    </row>
    <row r="1541" spans="2:9">
      <c r="B1541" s="31">
        <v>41676</v>
      </c>
      <c r="G1541" s="39">
        <v>3134.12</v>
      </c>
      <c r="I1541" s="5">
        <f t="shared" si="9"/>
        <v>0.97480957105666677</v>
      </c>
    </row>
    <row r="1542" spans="2:9">
      <c r="B1542" s="31">
        <v>41677</v>
      </c>
      <c r="G1542" s="39">
        <v>3188.61</v>
      </c>
      <c r="I1542" s="5">
        <f t="shared" si="9"/>
        <v>0.99175766925548425</v>
      </c>
    </row>
    <row r="1543" spans="2:9">
      <c r="B1543" s="31">
        <v>41680</v>
      </c>
      <c r="G1543" s="39">
        <v>3177.97</v>
      </c>
      <c r="I1543" s="5">
        <f t="shared" si="9"/>
        <v>0.98844829570372383</v>
      </c>
    </row>
    <row r="1544" spans="2:9">
      <c r="B1544" s="31">
        <v>41681</v>
      </c>
      <c r="G1544" s="39">
        <v>3226.57</v>
      </c>
      <c r="I1544" s="5">
        <f t="shared" si="9"/>
        <v>1.003564419257817</v>
      </c>
    </row>
    <row r="1545" spans="2:9">
      <c r="B1545" s="31">
        <v>41682</v>
      </c>
      <c r="G1545" s="39">
        <v>3248.73</v>
      </c>
      <c r="I1545" s="5">
        <f t="shared" si="9"/>
        <v>1.0104568739483253</v>
      </c>
    </row>
    <row r="1546" spans="2:9">
      <c r="B1546" s="31">
        <v>41683</v>
      </c>
      <c r="G1546" s="39">
        <v>3242.79</v>
      </c>
      <c r="I1546" s="5">
        <f t="shared" si="9"/>
        <v>1.0086093477361582</v>
      </c>
    </row>
    <row r="1547" spans="2:9">
      <c r="B1547" s="31">
        <v>41684</v>
      </c>
      <c r="G1547" s="39">
        <v>3193.8</v>
      </c>
      <c r="I1547" s="5">
        <f t="shared" si="9"/>
        <v>0.99337192195601398</v>
      </c>
    </row>
    <row r="1548" spans="2:9">
      <c r="B1548" s="31">
        <v>41687</v>
      </c>
      <c r="G1548" s="39">
        <v>3217.84</v>
      </c>
      <c r="I1548" s="5">
        <f t="shared" si="9"/>
        <v>1.0008491155823596</v>
      </c>
    </row>
    <row r="1549" spans="2:9">
      <c r="B1549" s="31">
        <v>41688</v>
      </c>
      <c r="G1549" s="39">
        <v>3217.03</v>
      </c>
      <c r="I1549" s="5">
        <f t="shared" si="9"/>
        <v>1.0005971801897913</v>
      </c>
    </row>
    <row r="1550" spans="2:9">
      <c r="B1550" s="31">
        <v>41689</v>
      </c>
      <c r="G1550" s="39">
        <v>3246.2</v>
      </c>
      <c r="I1550" s="5">
        <f t="shared" si="9"/>
        <v>1.0096699646357354</v>
      </c>
    </row>
    <row r="1551" spans="2:9">
      <c r="B1551" s="31">
        <v>41690</v>
      </c>
      <c r="G1551" s="39">
        <v>3233.63</v>
      </c>
      <c r="I1551" s="5">
        <f t="shared" si="9"/>
        <v>1.0057603005806954</v>
      </c>
    </row>
    <row r="1552" spans="2:9">
      <c r="B1552" s="31">
        <v>41691</v>
      </c>
      <c r="G1552" s="39">
        <v>3297.18</v>
      </c>
      <c r="I1552" s="5">
        <f t="shared" si="9"/>
        <v>1.0255263428000907</v>
      </c>
    </row>
    <row r="1553" spans="2:9">
      <c r="B1553" s="31">
        <v>41694</v>
      </c>
      <c r="G1553" s="39">
        <v>3364.82</v>
      </c>
      <c r="I1553" s="5">
        <f t="shared" si="9"/>
        <v>1.0465645032362811</v>
      </c>
    </row>
    <row r="1554" spans="2:9">
      <c r="B1554" s="31">
        <v>41695</v>
      </c>
      <c r="G1554" s="39">
        <v>3328.9</v>
      </c>
      <c r="I1554" s="5">
        <f t="shared" si="9"/>
        <v>1.0353922571856018</v>
      </c>
    </row>
    <row r="1555" spans="2:9">
      <c r="B1555" s="31">
        <v>41696</v>
      </c>
      <c r="G1555" s="39">
        <v>3248.59</v>
      </c>
      <c r="I1555" s="5">
        <f t="shared" si="9"/>
        <v>1.0104133295594864</v>
      </c>
    </row>
    <row r="1556" spans="2:9">
      <c r="B1556" s="31">
        <v>41697</v>
      </c>
      <c r="G1556" s="39">
        <v>3225.25</v>
      </c>
      <c r="I1556" s="5">
        <f t="shared" si="9"/>
        <v>1.0031538578773354</v>
      </c>
    </row>
    <row r="1557" spans="2:9">
      <c r="B1557" s="31">
        <v>41698</v>
      </c>
      <c r="G1557" s="39">
        <v>3345.31</v>
      </c>
      <c r="I1557" s="5">
        <f t="shared" si="9"/>
        <v>1.0404962816202243</v>
      </c>
    </row>
    <row r="1558" spans="2:9">
      <c r="B1558" s="31">
        <v>41701</v>
      </c>
      <c r="G1558" s="39">
        <v>3066.89</v>
      </c>
      <c r="I1558" s="5">
        <f t="shared" si="9"/>
        <v>0.95389893347350474</v>
      </c>
    </row>
    <row r="1559" spans="2:9">
      <c r="B1559" s="31">
        <v>41702</v>
      </c>
      <c r="G1559" s="39">
        <v>3154.3</v>
      </c>
      <c r="I1559" s="5">
        <f t="shared" si="9"/>
        <v>0.98108618367645273</v>
      </c>
    </row>
    <row r="1560" spans="2:9">
      <c r="B1560" s="31">
        <v>41703</v>
      </c>
      <c r="G1560" s="39">
        <v>3113.94</v>
      </c>
      <c r="I1560" s="5">
        <f t="shared" si="9"/>
        <v>0.96853295843688081</v>
      </c>
    </row>
    <row r="1561" spans="2:9">
      <c r="B1561" s="31">
        <v>41704</v>
      </c>
      <c r="G1561" s="39">
        <v>3107.17</v>
      </c>
      <c r="I1561" s="5">
        <f t="shared" si="9"/>
        <v>0.96642727620516866</v>
      </c>
    </row>
    <row r="1562" spans="2:9">
      <c r="B1562" s="31">
        <v>41705</v>
      </c>
      <c r="G1562" s="39">
        <v>3084.96</v>
      </c>
      <c r="I1562" s="5">
        <f t="shared" si="9"/>
        <v>0.95951926994721792</v>
      </c>
    </row>
    <row r="1563" spans="2:9">
      <c r="B1563" s="31">
        <v>41708</v>
      </c>
      <c r="G1563" s="39">
        <v>3013.37</v>
      </c>
      <c r="I1563" s="5">
        <f t="shared" si="9"/>
        <v>0.93725253568307143</v>
      </c>
    </row>
    <row r="1564" spans="2:9">
      <c r="B1564" s="31">
        <v>41709</v>
      </c>
      <c r="G1564" s="39">
        <v>3003.57</v>
      </c>
      <c r="I1564" s="5">
        <f t="shared" si="9"/>
        <v>0.93420442846434493</v>
      </c>
    </row>
    <row r="1565" spans="2:9">
      <c r="B1565" s="31">
        <v>41710</v>
      </c>
      <c r="G1565" s="39">
        <v>3001.72</v>
      </c>
      <c r="I1565" s="5">
        <f t="shared" si="9"/>
        <v>0.933629020468973</v>
      </c>
    </row>
    <row r="1566" spans="2:9">
      <c r="B1566" s="31">
        <v>41711</v>
      </c>
      <c r="G1566" s="39">
        <v>3010.59</v>
      </c>
      <c r="I1566" s="5">
        <f t="shared" si="9"/>
        <v>0.9363878685332695</v>
      </c>
    </row>
    <row r="1567" spans="2:9">
      <c r="B1567" s="31">
        <v>41712</v>
      </c>
      <c r="G1567" s="39">
        <v>2999.34</v>
      </c>
      <c r="I1567" s="5">
        <f t="shared" si="9"/>
        <v>0.93288876585871094</v>
      </c>
    </row>
    <row r="1568" spans="2:9">
      <c r="B1568" s="31">
        <v>41715</v>
      </c>
      <c r="G1568" s="39">
        <v>3124.05</v>
      </c>
      <c r="I1568" s="5">
        <f t="shared" si="9"/>
        <v>0.97167748537375087</v>
      </c>
    </row>
    <row r="1569" spans="2:9">
      <c r="B1569" s="31">
        <v>41716</v>
      </c>
      <c r="G1569" s="39">
        <v>3076.39</v>
      </c>
      <c r="I1569" s="5">
        <f t="shared" si="9"/>
        <v>0.95685373128757645</v>
      </c>
    </row>
    <row r="1570" spans="2:9">
      <c r="B1570" s="31">
        <v>41717</v>
      </c>
      <c r="G1570" s="39">
        <v>3039.14</v>
      </c>
      <c r="I1570" s="5">
        <f t="shared" si="9"/>
        <v>0.94526781354292688</v>
      </c>
    </row>
    <row r="1571" spans="2:9">
      <c r="B1571" s="31">
        <v>41718</v>
      </c>
      <c r="G1571" s="39">
        <v>3013.23</v>
      </c>
      <c r="I1571" s="5">
        <f t="shared" si="9"/>
        <v>0.93720899129423252</v>
      </c>
    </row>
    <row r="1572" spans="2:9">
      <c r="B1572" s="31">
        <v>41719</v>
      </c>
      <c r="G1572" s="39">
        <v>2971.37</v>
      </c>
      <c r="I1572" s="5">
        <f t="shared" si="9"/>
        <v>0.92418921903138607</v>
      </c>
    </row>
    <row r="1573" spans="2:9">
      <c r="B1573" s="31">
        <v>41722</v>
      </c>
      <c r="G1573" s="39">
        <v>2966.72</v>
      </c>
      <c r="I1573" s="5">
        <f t="shared" si="9"/>
        <v>0.92274292325923524</v>
      </c>
    </row>
    <row r="1574" spans="2:9">
      <c r="B1574" s="31">
        <v>41723</v>
      </c>
      <c r="G1574" s="39">
        <v>2992.57</v>
      </c>
      <c r="I1574" s="5">
        <f t="shared" si="9"/>
        <v>0.9307830836269988</v>
      </c>
    </row>
    <row r="1575" spans="2:9">
      <c r="B1575" s="31">
        <v>41724</v>
      </c>
      <c r="G1575" s="39">
        <v>3076.7</v>
      </c>
      <c r="I1575" s="5">
        <f t="shared" si="9"/>
        <v>0.95695015100571978</v>
      </c>
    </row>
    <row r="1576" spans="2:9">
      <c r="B1576" s="31">
        <v>41725</v>
      </c>
      <c r="G1576" s="39">
        <v>3054.15</v>
      </c>
      <c r="I1576" s="5">
        <f t="shared" si="9"/>
        <v>0.9499363940891602</v>
      </c>
    </row>
    <row r="1577" spans="2:9">
      <c r="B1577" s="31">
        <v>41726</v>
      </c>
      <c r="G1577" s="39">
        <v>3069.06</v>
      </c>
      <c r="I1577" s="5">
        <f t="shared" si="9"/>
        <v>0.95457387150050843</v>
      </c>
    </row>
    <row r="1578" spans="2:9">
      <c r="B1578" s="31">
        <v>41729</v>
      </c>
      <c r="G1578" s="39">
        <v>3155.27</v>
      </c>
      <c r="I1578" s="5">
        <f t="shared" si="9"/>
        <v>0.9813878840848369</v>
      </c>
    </row>
    <row r="1579" spans="2:9">
      <c r="B1579" s="31">
        <v>41730</v>
      </c>
      <c r="G1579" s="39">
        <v>3137.51</v>
      </c>
      <c r="I1579" s="5">
        <f t="shared" si="9"/>
        <v>0.97586396732926717</v>
      </c>
    </row>
    <row r="1580" spans="2:9">
      <c r="B1580" s="31">
        <v>41731</v>
      </c>
      <c r="G1580" s="39">
        <v>3174.72</v>
      </c>
      <c r="I1580" s="5">
        <f t="shared" si="9"/>
        <v>0.98743744381996257</v>
      </c>
    </row>
    <row r="1581" spans="2:9">
      <c r="B1581" s="31">
        <v>41732</v>
      </c>
      <c r="G1581" s="39">
        <v>3137.44</v>
      </c>
      <c r="I1581" s="5">
        <f t="shared" ref="I1581:I1644" si="10">G1581/G$1516</f>
        <v>0.9758421951348476</v>
      </c>
    </row>
    <row r="1582" spans="2:9">
      <c r="B1582" s="31">
        <v>41733</v>
      </c>
      <c r="G1582" s="39">
        <v>3153.06</v>
      </c>
      <c r="I1582" s="5">
        <f t="shared" si="10"/>
        <v>0.98070050480387916</v>
      </c>
    </row>
    <row r="1583" spans="2:9">
      <c r="B1583" s="31">
        <v>41736</v>
      </c>
      <c r="G1583" s="39">
        <v>3116.88</v>
      </c>
      <c r="I1583" s="5">
        <f t="shared" si="10"/>
        <v>0.96944739060249885</v>
      </c>
    </row>
    <row r="1584" spans="2:9">
      <c r="B1584" s="31">
        <v>41737</v>
      </c>
      <c r="G1584" s="39">
        <v>3138.64</v>
      </c>
      <c r="I1584" s="5">
        <f t="shared" si="10"/>
        <v>0.97621543275346712</v>
      </c>
    </row>
    <row r="1585" spans="2:9">
      <c r="B1585" s="31">
        <v>41738</v>
      </c>
      <c r="G1585" s="39">
        <v>3129.45</v>
      </c>
      <c r="I1585" s="5">
        <f t="shared" si="10"/>
        <v>0.97335705465753886</v>
      </c>
    </row>
    <row r="1586" spans="2:9">
      <c r="B1586" s="31">
        <v>41739</v>
      </c>
      <c r="G1586" s="39">
        <v>3204.33</v>
      </c>
      <c r="I1586" s="5">
        <f t="shared" si="10"/>
        <v>0.99664708205940067</v>
      </c>
    </row>
    <row r="1587" spans="2:9">
      <c r="B1587" s="31">
        <v>41740</v>
      </c>
      <c r="G1587" s="39">
        <v>3203.16</v>
      </c>
      <c r="I1587" s="5">
        <f t="shared" si="10"/>
        <v>0.99628317538124656</v>
      </c>
    </row>
    <row r="1588" spans="2:9">
      <c r="B1588" s="31">
        <v>41743</v>
      </c>
      <c r="G1588" s="39">
        <v>3169.7</v>
      </c>
      <c r="I1588" s="5">
        <f t="shared" si="10"/>
        <v>0.98587606644873726</v>
      </c>
    </row>
    <row r="1589" spans="2:9">
      <c r="B1589" s="31">
        <v>41744</v>
      </c>
      <c r="G1589" s="39">
        <v>3109.81</v>
      </c>
      <c r="I1589" s="5">
        <f t="shared" si="10"/>
        <v>0.96724839896613179</v>
      </c>
    </row>
    <row r="1590" spans="2:9">
      <c r="B1590" s="31">
        <v>41745</v>
      </c>
      <c r="G1590" s="39">
        <v>3098.54</v>
      </c>
      <c r="I1590" s="5">
        <f t="shared" si="10"/>
        <v>0.96374307566459616</v>
      </c>
    </row>
    <row r="1591" spans="2:9">
      <c r="B1591" s="31">
        <v>41746</v>
      </c>
      <c r="G1591" s="39">
        <v>3130.22</v>
      </c>
      <c r="I1591" s="5">
        <f t="shared" si="10"/>
        <v>0.97359654879615309</v>
      </c>
    </row>
    <row r="1592" spans="2:9">
      <c r="B1592" s="31">
        <v>41751</v>
      </c>
      <c r="G1592" s="39">
        <v>3177.46</v>
      </c>
      <c r="I1592" s="5">
        <f t="shared" si="10"/>
        <v>0.98828966971581067</v>
      </c>
    </row>
    <row r="1593" spans="2:9">
      <c r="B1593" s="31">
        <v>41752</v>
      </c>
      <c r="G1593" s="39">
        <v>3215.46</v>
      </c>
      <c r="I1593" s="5">
        <f t="shared" si="10"/>
        <v>1.0001088609720974</v>
      </c>
    </row>
    <row r="1594" spans="2:9">
      <c r="B1594" s="31">
        <v>41753</v>
      </c>
      <c r="G1594" s="39">
        <v>3264.65</v>
      </c>
      <c r="I1594" s="5">
        <f t="shared" si="10"/>
        <v>1.0154084930220117</v>
      </c>
    </row>
    <row r="1595" spans="2:9">
      <c r="B1595" s="31">
        <v>41754</v>
      </c>
      <c r="G1595" s="39">
        <v>3246.78</v>
      </c>
      <c r="I1595" s="5">
        <f t="shared" si="10"/>
        <v>1.0098503628180684</v>
      </c>
    </row>
    <row r="1596" spans="2:9">
      <c r="B1596" s="31">
        <v>41757</v>
      </c>
      <c r="G1596" s="39">
        <v>3313.06</v>
      </c>
      <c r="I1596" s="5">
        <f t="shared" si="10"/>
        <v>1.0304655206198232</v>
      </c>
    </row>
    <row r="1597" spans="2:9">
      <c r="B1597" s="31">
        <v>41758</v>
      </c>
      <c r="G1597" s="39">
        <v>3313.99</v>
      </c>
      <c r="I1597" s="5">
        <f t="shared" si="10"/>
        <v>1.0307547797742533</v>
      </c>
    </row>
    <row r="1598" spans="2:9">
      <c r="B1598" s="31">
        <v>41759</v>
      </c>
      <c r="G1598" s="39">
        <v>3301.94</v>
      </c>
      <c r="I1598" s="5">
        <f t="shared" si="10"/>
        <v>1.027006852020615</v>
      </c>
    </row>
    <row r="1599" spans="2:9">
      <c r="B1599" s="31">
        <v>41761</v>
      </c>
      <c r="G1599" s="39">
        <v>3279.83</v>
      </c>
      <c r="I1599" s="5">
        <f t="shared" si="10"/>
        <v>1.0201299488975493</v>
      </c>
    </row>
    <row r="1600" spans="2:9">
      <c r="B1600" s="31">
        <v>41764</v>
      </c>
      <c r="G1600" s="39">
        <v>3240.6</v>
      </c>
      <c r="I1600" s="5">
        <f t="shared" si="10"/>
        <v>1.0079281890821776</v>
      </c>
    </row>
    <row r="1601" spans="2:9">
      <c r="B1601" s="31">
        <v>41765</v>
      </c>
      <c r="G1601" s="39">
        <v>3261.4</v>
      </c>
      <c r="I1601" s="5">
        <f t="shared" si="10"/>
        <v>1.0143976411382503</v>
      </c>
    </row>
    <row r="1602" spans="2:9">
      <c r="B1602" s="31">
        <v>41766</v>
      </c>
      <c r="G1602" s="39">
        <v>3239.42</v>
      </c>
      <c r="I1602" s="5">
        <f t="shared" si="10"/>
        <v>1.0075611720905351</v>
      </c>
    </row>
    <row r="1603" spans="2:9">
      <c r="B1603" s="31">
        <v>41767</v>
      </c>
      <c r="G1603" s="39">
        <v>3233</v>
      </c>
      <c r="I1603" s="5">
        <f t="shared" si="10"/>
        <v>1.0055643508309202</v>
      </c>
    </row>
    <row r="1604" spans="2:9">
      <c r="B1604" s="31">
        <v>41768</v>
      </c>
      <c r="G1604" s="39">
        <v>3206.04</v>
      </c>
      <c r="I1604" s="5">
        <f t="shared" si="10"/>
        <v>0.99717894566593357</v>
      </c>
    </row>
    <row r="1605" spans="2:9">
      <c r="B1605" s="31">
        <v>41771</v>
      </c>
      <c r="G1605" s="39">
        <v>3280.51</v>
      </c>
      <c r="I1605" s="5">
        <f t="shared" si="10"/>
        <v>1.0203414502147672</v>
      </c>
    </row>
    <row r="1606" spans="2:9">
      <c r="B1606" s="31">
        <v>41772</v>
      </c>
      <c r="G1606" s="39">
        <v>3290.44</v>
      </c>
      <c r="I1606" s="5">
        <f t="shared" si="10"/>
        <v>1.0234299915088441</v>
      </c>
    </row>
    <row r="1607" spans="2:9">
      <c r="B1607" s="31">
        <v>41773</v>
      </c>
      <c r="G1607" s="39">
        <v>3288.44</v>
      </c>
      <c r="I1607" s="5">
        <f t="shared" si="10"/>
        <v>1.0228079288111449</v>
      </c>
    </row>
    <row r="1608" spans="2:9">
      <c r="B1608" s="31">
        <v>41774</v>
      </c>
      <c r="G1608" s="39">
        <v>3218.27</v>
      </c>
      <c r="I1608" s="5">
        <f t="shared" si="10"/>
        <v>1.0009828590623648</v>
      </c>
    </row>
    <row r="1609" spans="2:9">
      <c r="B1609" s="31">
        <v>41775</v>
      </c>
      <c r="G1609" s="39">
        <v>3275.55</v>
      </c>
      <c r="I1609" s="5">
        <f t="shared" si="10"/>
        <v>1.0187987347244729</v>
      </c>
    </row>
    <row r="1610" spans="2:9">
      <c r="B1610" s="31">
        <v>41778</v>
      </c>
      <c r="G1610" s="39">
        <v>3272.45</v>
      </c>
      <c r="I1610" s="5">
        <f t="shared" si="10"/>
        <v>1.0178345375430389</v>
      </c>
    </row>
    <row r="1611" spans="2:9">
      <c r="B1611" s="31">
        <v>41779</v>
      </c>
      <c r="G1611" s="39">
        <v>3262.79</v>
      </c>
      <c r="I1611" s="5">
        <f t="shared" si="10"/>
        <v>1.0148299747131513</v>
      </c>
    </row>
    <row r="1612" spans="2:9">
      <c r="B1612" s="31">
        <v>41780</v>
      </c>
      <c r="G1612" s="39">
        <v>3222.68</v>
      </c>
      <c r="I1612" s="5">
        <f t="shared" si="10"/>
        <v>1.0023545073107918</v>
      </c>
    </row>
    <row r="1613" spans="2:9">
      <c r="B1613" s="31">
        <v>41781</v>
      </c>
      <c r="G1613" s="39">
        <v>3282.95</v>
      </c>
      <c r="I1613" s="5">
        <f t="shared" si="10"/>
        <v>1.0211003667059602</v>
      </c>
    </row>
    <row r="1614" spans="2:9">
      <c r="B1614" s="31">
        <v>41782</v>
      </c>
      <c r="G1614" s="39">
        <v>3296.41</v>
      </c>
      <c r="I1614" s="5">
        <f t="shared" si="10"/>
        <v>1.0252868486614766</v>
      </c>
    </row>
    <row r="1615" spans="2:9">
      <c r="B1615" s="31">
        <v>41785</v>
      </c>
      <c r="G1615" s="39">
        <v>3302.5</v>
      </c>
      <c r="I1615" s="5">
        <f t="shared" si="10"/>
        <v>1.0271810295759709</v>
      </c>
    </row>
    <row r="1616" spans="2:9">
      <c r="B1616" s="31">
        <v>41786</v>
      </c>
      <c r="G1616" s="39">
        <v>3256.75</v>
      </c>
      <c r="I1616" s="5">
        <f t="shared" si="10"/>
        <v>1.0129513453660994</v>
      </c>
    </row>
    <row r="1617" spans="2:9">
      <c r="B1617" s="31">
        <v>41787</v>
      </c>
      <c r="G1617" s="39">
        <v>3239.24</v>
      </c>
      <c r="I1617" s="5">
        <f t="shared" si="10"/>
        <v>1.007505186447742</v>
      </c>
    </row>
    <row r="1618" spans="2:9">
      <c r="B1618" s="31">
        <v>41788</v>
      </c>
      <c r="G1618" s="39">
        <v>3210.91</v>
      </c>
      <c r="I1618" s="5">
        <f t="shared" si="10"/>
        <v>0.99869366833483142</v>
      </c>
    </row>
    <row r="1619" spans="2:9">
      <c r="B1619" s="31">
        <v>41789</v>
      </c>
      <c r="G1619" s="39">
        <v>3147.7</v>
      </c>
      <c r="I1619" s="5">
        <f t="shared" si="10"/>
        <v>0.97903337677404501</v>
      </c>
    </row>
    <row r="1620" spans="2:9">
      <c r="B1620" s="31">
        <v>41792</v>
      </c>
      <c r="G1620" s="39">
        <v>3182.55</v>
      </c>
      <c r="I1620" s="5">
        <f t="shared" si="10"/>
        <v>0.98987281928145543</v>
      </c>
    </row>
    <row r="1621" spans="2:9">
      <c r="B1621" s="31">
        <v>41793</v>
      </c>
      <c r="G1621" s="39">
        <v>3175.66</v>
      </c>
      <c r="I1621" s="5">
        <f t="shared" si="10"/>
        <v>0.98772981328788123</v>
      </c>
    </row>
    <row r="1622" spans="2:9">
      <c r="B1622" s="31">
        <v>41794</v>
      </c>
      <c r="G1622" s="39">
        <v>3205.29</v>
      </c>
      <c r="I1622" s="5">
        <f t="shared" si="10"/>
        <v>0.99694567215429641</v>
      </c>
    </row>
    <row r="1623" spans="2:9">
      <c r="B1623" s="31">
        <v>41795</v>
      </c>
      <c r="G1623" s="39">
        <v>3275.44</v>
      </c>
      <c r="I1623" s="5">
        <f t="shared" si="10"/>
        <v>1.0187645212760994</v>
      </c>
    </row>
    <row r="1624" spans="2:9">
      <c r="B1624" s="31">
        <v>41796</v>
      </c>
      <c r="G1624" s="39">
        <v>3286.34</v>
      </c>
      <c r="I1624" s="5">
        <f t="shared" si="10"/>
        <v>1.0221547629785606</v>
      </c>
    </row>
    <row r="1625" spans="2:9">
      <c r="B1625" s="31">
        <v>41799</v>
      </c>
      <c r="G1625" s="39">
        <v>3240.77</v>
      </c>
      <c r="I1625" s="5">
        <f t="shared" si="10"/>
        <v>1.0079810644114819</v>
      </c>
    </row>
    <row r="1626" spans="2:9">
      <c r="B1626" s="31">
        <v>41800</v>
      </c>
      <c r="G1626" s="39">
        <v>3265.87</v>
      </c>
      <c r="I1626" s="5">
        <f t="shared" si="10"/>
        <v>1.0157879512676082</v>
      </c>
    </row>
    <row r="1627" spans="2:9">
      <c r="B1627" s="31">
        <v>41801</v>
      </c>
      <c r="G1627" s="39">
        <v>3280.2</v>
      </c>
      <c r="I1627" s="5">
        <f t="shared" si="10"/>
        <v>1.0202450304966237</v>
      </c>
    </row>
    <row r="1628" spans="2:9">
      <c r="B1628" s="31">
        <v>41802</v>
      </c>
      <c r="G1628" s="39">
        <v>3263.46</v>
      </c>
      <c r="I1628" s="5">
        <f t="shared" si="10"/>
        <v>1.0150383657168807</v>
      </c>
    </row>
    <row r="1629" spans="2:9">
      <c r="B1629" s="31">
        <v>41803</v>
      </c>
      <c r="G1629" s="39">
        <v>3270.36</v>
      </c>
      <c r="I1629" s="5">
        <f t="shared" si="10"/>
        <v>1.0171844820239433</v>
      </c>
    </row>
    <row r="1630" spans="2:9">
      <c r="B1630" s="31">
        <v>41806</v>
      </c>
      <c r="G1630" s="39">
        <v>3247.07</v>
      </c>
      <c r="I1630" s="5">
        <f t="shared" si="10"/>
        <v>1.0099405619092348</v>
      </c>
    </row>
    <row r="1631" spans="2:9">
      <c r="B1631" s="31">
        <v>41807</v>
      </c>
      <c r="G1631" s="39">
        <v>3289.2</v>
      </c>
      <c r="I1631" s="5">
        <f t="shared" si="10"/>
        <v>1.0230443126362705</v>
      </c>
    </row>
    <row r="1632" spans="2:9">
      <c r="B1632" s="31">
        <v>41808</v>
      </c>
      <c r="G1632" s="39">
        <v>3293.39</v>
      </c>
      <c r="I1632" s="5">
        <f t="shared" si="10"/>
        <v>1.0243475339879506</v>
      </c>
    </row>
    <row r="1633" spans="2:9">
      <c r="B1633" s="31">
        <v>41810</v>
      </c>
      <c r="G1633" s="39">
        <v>3288.94</v>
      </c>
      <c r="I1633" s="5">
        <f t="shared" si="10"/>
        <v>1.0229634444855698</v>
      </c>
    </row>
    <row r="1634" spans="2:9">
      <c r="B1634" s="31">
        <v>41813</v>
      </c>
      <c r="G1634" s="39">
        <v>3330.44</v>
      </c>
      <c r="I1634" s="5">
        <f t="shared" si="10"/>
        <v>1.0358712454628303</v>
      </c>
    </row>
    <row r="1635" spans="2:9">
      <c r="B1635" s="31">
        <v>41814</v>
      </c>
      <c r="G1635" s="39">
        <v>3338.22</v>
      </c>
      <c r="I1635" s="5">
        <f t="shared" si="10"/>
        <v>1.0382910693568803</v>
      </c>
    </row>
    <row r="1636" spans="2:9">
      <c r="B1636" s="31">
        <v>41815</v>
      </c>
      <c r="G1636" s="39">
        <v>3296.97</v>
      </c>
      <c r="I1636" s="5">
        <f t="shared" si="10"/>
        <v>1.0254610262168322</v>
      </c>
    </row>
    <row r="1637" spans="2:9">
      <c r="B1637" s="31">
        <v>41816</v>
      </c>
      <c r="G1637" s="39">
        <v>3263.98</v>
      </c>
      <c r="I1637" s="5">
        <f t="shared" si="10"/>
        <v>1.0152001020182824</v>
      </c>
    </row>
    <row r="1638" spans="2:9">
      <c r="B1638" s="31">
        <v>41817</v>
      </c>
      <c r="G1638" s="39">
        <v>3261.19</v>
      </c>
      <c r="I1638" s="5">
        <f t="shared" si="10"/>
        <v>1.0143323245549918</v>
      </c>
    </row>
    <row r="1639" spans="2:9">
      <c r="B1639" s="31">
        <v>41820</v>
      </c>
      <c r="G1639" s="39">
        <v>3280.15</v>
      </c>
      <c r="I1639" s="5">
        <f t="shared" si="10"/>
        <v>1.0202294789291813</v>
      </c>
    </row>
    <row r="1640" spans="2:9">
      <c r="B1640" s="31">
        <v>41821</v>
      </c>
      <c r="G1640" s="39">
        <v>3249.78</v>
      </c>
      <c r="I1640" s="5">
        <f t="shared" si="10"/>
        <v>1.0107834568646175</v>
      </c>
    </row>
    <row r="1641" spans="2:9">
      <c r="B1641" s="31">
        <v>41822</v>
      </c>
      <c r="G1641" s="39">
        <v>3198.42</v>
      </c>
      <c r="I1641" s="5">
        <f t="shared" si="10"/>
        <v>0.9948088867876993</v>
      </c>
    </row>
    <row r="1642" spans="2:9">
      <c r="B1642" s="31">
        <v>41823</v>
      </c>
      <c r="G1642" s="39">
        <v>3188.75</v>
      </c>
      <c r="I1642" s="5">
        <f t="shared" si="10"/>
        <v>0.99180121364432317</v>
      </c>
    </row>
    <row r="1643" spans="2:9">
      <c r="B1643" s="31">
        <v>41824</v>
      </c>
      <c r="G1643" s="39">
        <v>3193.55</v>
      </c>
      <c r="I1643" s="5">
        <f t="shared" si="10"/>
        <v>0.99329416411880156</v>
      </c>
    </row>
    <row r="1644" spans="2:9">
      <c r="B1644" s="31">
        <v>41827</v>
      </c>
      <c r="G1644" s="39">
        <v>3241.08</v>
      </c>
      <c r="I1644" s="5">
        <f t="shared" si="10"/>
        <v>1.0080774841296254</v>
      </c>
    </row>
    <row r="1645" spans="2:9">
      <c r="B1645" s="31">
        <v>41828</v>
      </c>
      <c r="G1645" s="39">
        <v>3287</v>
      </c>
      <c r="I1645" s="5">
        <f t="shared" ref="I1645:I1708" si="11">G1645/G$1516</f>
        <v>1.0223600436688014</v>
      </c>
    </row>
    <row r="1646" spans="2:9">
      <c r="B1646" s="31">
        <v>41829</v>
      </c>
      <c r="G1646" s="39">
        <v>3271.72</v>
      </c>
      <c r="I1646" s="5">
        <f t="shared" si="11"/>
        <v>1.0176074846583787</v>
      </c>
    </row>
    <row r="1647" spans="2:9">
      <c r="B1647" s="31">
        <v>41830</v>
      </c>
      <c r="G1647" s="39">
        <v>3217.55</v>
      </c>
      <c r="I1647" s="5">
        <f t="shared" si="11"/>
        <v>1.0007589164911932</v>
      </c>
    </row>
    <row r="1648" spans="2:9">
      <c r="B1648" s="31">
        <v>41831</v>
      </c>
      <c r="G1648" s="39">
        <v>3283.86</v>
      </c>
      <c r="I1648" s="5">
        <f t="shared" si="11"/>
        <v>1.0213834052334134</v>
      </c>
    </row>
    <row r="1649" spans="2:9">
      <c r="B1649" s="31">
        <v>41834</v>
      </c>
      <c r="G1649" s="39">
        <v>3288.1</v>
      </c>
      <c r="I1649" s="5">
        <f t="shared" si="11"/>
        <v>1.0227021781525358</v>
      </c>
    </row>
    <row r="1650" spans="2:9">
      <c r="B1650" s="31">
        <v>41835</v>
      </c>
      <c r="G1650" s="39">
        <v>3289.33</v>
      </c>
      <c r="I1650" s="5">
        <f t="shared" si="11"/>
        <v>1.0230847467116211</v>
      </c>
    </row>
    <row r="1651" spans="2:9">
      <c r="B1651" s="31">
        <v>41836</v>
      </c>
      <c r="G1651" s="39">
        <v>3348.18</v>
      </c>
      <c r="I1651" s="5">
        <f t="shared" si="11"/>
        <v>1.0413889415914228</v>
      </c>
    </row>
    <row r="1652" spans="2:9">
      <c r="B1652" s="31">
        <v>41837</v>
      </c>
      <c r="G1652" s="39">
        <v>3350.49</v>
      </c>
      <c r="I1652" s="5">
        <f t="shared" si="11"/>
        <v>1.0421074240072656</v>
      </c>
    </row>
    <row r="1653" spans="2:9">
      <c r="B1653" s="31">
        <v>41838</v>
      </c>
      <c r="G1653" s="39">
        <v>3341.75</v>
      </c>
      <c r="I1653" s="5">
        <f t="shared" si="11"/>
        <v>1.0393890100183196</v>
      </c>
    </row>
    <row r="1654" spans="2:9">
      <c r="B1654" s="31">
        <v>41841</v>
      </c>
      <c r="G1654" s="39">
        <v>3342.27</v>
      </c>
      <c r="I1654" s="5">
        <f t="shared" si="11"/>
        <v>1.0395507463197216</v>
      </c>
    </row>
    <row r="1655" spans="2:9">
      <c r="B1655" s="31">
        <v>41842</v>
      </c>
      <c r="G1655" s="39">
        <v>3379.44</v>
      </c>
      <c r="I1655" s="5">
        <f t="shared" si="11"/>
        <v>1.051111781556463</v>
      </c>
    </row>
    <row r="1656" spans="2:9">
      <c r="B1656" s="31">
        <v>41843</v>
      </c>
      <c r="G1656" s="39">
        <v>3274.96</v>
      </c>
      <c r="I1656" s="5">
        <f t="shared" si="11"/>
        <v>1.0186152262286516</v>
      </c>
    </row>
    <row r="1657" spans="2:9">
      <c r="B1657" s="31">
        <v>41844</v>
      </c>
      <c r="G1657" s="39">
        <v>3238.23</v>
      </c>
      <c r="I1657" s="5">
        <f t="shared" si="11"/>
        <v>1.0071910447854038</v>
      </c>
    </row>
    <row r="1658" spans="2:9">
      <c r="B1658" s="31">
        <v>41845</v>
      </c>
      <c r="G1658" s="39">
        <v>3178.08</v>
      </c>
      <c r="I1658" s="5">
        <f t="shared" si="11"/>
        <v>0.98848250915209734</v>
      </c>
    </row>
    <row r="1659" spans="2:9">
      <c r="B1659" s="31">
        <v>41848</v>
      </c>
      <c r="G1659" s="39">
        <v>3158.49</v>
      </c>
      <c r="I1659" s="5">
        <f t="shared" si="11"/>
        <v>0.98238940502813266</v>
      </c>
    </row>
    <row r="1660" spans="2:9">
      <c r="B1660" s="31">
        <v>41849</v>
      </c>
      <c r="G1660" s="39">
        <v>3151.31</v>
      </c>
      <c r="I1660" s="5">
        <f t="shared" si="11"/>
        <v>0.9801561999433922</v>
      </c>
    </row>
    <row r="1661" spans="2:9">
      <c r="B1661" s="31">
        <v>41850</v>
      </c>
      <c r="G1661" s="39">
        <v>3096.67</v>
      </c>
      <c r="I1661" s="5">
        <f t="shared" si="11"/>
        <v>0.96316144704224738</v>
      </c>
    </row>
    <row r="1662" spans="2:9">
      <c r="B1662" s="31">
        <v>41851</v>
      </c>
      <c r="G1662" s="39">
        <v>3004.19</v>
      </c>
      <c r="I1662" s="5">
        <f t="shared" si="11"/>
        <v>0.93439726790063171</v>
      </c>
    </row>
    <row r="1663" spans="2:9">
      <c r="B1663" s="31">
        <v>41852</v>
      </c>
      <c r="G1663" s="39">
        <v>3010.04</v>
      </c>
      <c r="I1663" s="5">
        <f t="shared" si="11"/>
        <v>0.93621680129140206</v>
      </c>
    </row>
    <row r="1664" spans="2:9">
      <c r="B1664" s="31">
        <v>41855</v>
      </c>
      <c r="G1664" s="39">
        <v>3020.76</v>
      </c>
      <c r="I1664" s="5">
        <f t="shared" si="11"/>
        <v>0.93955105735107047</v>
      </c>
    </row>
    <row r="1665" spans="2:9">
      <c r="B1665" s="31">
        <v>41856</v>
      </c>
      <c r="G1665" s="39">
        <v>3036.94</v>
      </c>
      <c r="I1665" s="5">
        <f t="shared" si="11"/>
        <v>0.94458354457545779</v>
      </c>
    </row>
    <row r="1666" spans="2:9">
      <c r="B1666" s="31">
        <v>41857</v>
      </c>
      <c r="G1666" s="39">
        <v>3049.61</v>
      </c>
      <c r="I1666" s="5">
        <f t="shared" si="11"/>
        <v>0.94852431176538288</v>
      </c>
    </row>
    <row r="1667" spans="2:9">
      <c r="B1667" s="31">
        <v>41858</v>
      </c>
      <c r="G1667" s="39">
        <v>3015.12</v>
      </c>
      <c r="I1667" s="5">
        <f t="shared" si="11"/>
        <v>0.93779684054355827</v>
      </c>
    </row>
    <row r="1668" spans="2:9">
      <c r="B1668" s="31">
        <v>41859</v>
      </c>
      <c r="G1668" s="39">
        <v>2985.86</v>
      </c>
      <c r="I1668" s="5">
        <f t="shared" si="11"/>
        <v>0.92869606327621756</v>
      </c>
    </row>
    <row r="1669" spans="2:9">
      <c r="B1669" s="31">
        <v>41862</v>
      </c>
      <c r="G1669" s="39">
        <v>3072.5</v>
      </c>
      <c r="I1669" s="5">
        <f t="shared" si="11"/>
        <v>0.95564381934055131</v>
      </c>
    </row>
    <row r="1670" spans="2:9">
      <c r="B1670" s="31">
        <v>41863</v>
      </c>
      <c r="G1670" s="39">
        <v>3089.41</v>
      </c>
      <c r="I1670" s="5">
        <f t="shared" si="11"/>
        <v>0.96090335944959882</v>
      </c>
    </row>
    <row r="1671" spans="2:9">
      <c r="B1671" s="31">
        <v>41864</v>
      </c>
      <c r="G1671" s="39">
        <v>3084.63</v>
      </c>
      <c r="I1671" s="5">
        <f t="shared" si="11"/>
        <v>0.95941662960209761</v>
      </c>
    </row>
    <row r="1672" spans="2:9">
      <c r="B1672" s="31">
        <v>41865</v>
      </c>
      <c r="G1672" s="39">
        <v>3078.62</v>
      </c>
      <c r="I1672" s="5">
        <f t="shared" si="11"/>
        <v>0.95754733119551116</v>
      </c>
    </row>
    <row r="1673" spans="2:9">
      <c r="B1673" s="31">
        <v>41869</v>
      </c>
      <c r="G1673" s="39">
        <v>3086.15</v>
      </c>
      <c r="I1673" s="5">
        <f t="shared" si="11"/>
        <v>0.95988939725234901</v>
      </c>
    </row>
    <row r="1674" spans="2:9">
      <c r="B1674" s="31">
        <v>41870</v>
      </c>
      <c r="G1674" s="39">
        <v>3076.14</v>
      </c>
      <c r="I1674" s="5">
        <f t="shared" si="11"/>
        <v>0.95677597345036403</v>
      </c>
    </row>
    <row r="1675" spans="2:9">
      <c r="B1675" s="31">
        <v>41871</v>
      </c>
      <c r="G1675" s="39">
        <v>3101.72</v>
      </c>
      <c r="I1675" s="5">
        <f t="shared" si="11"/>
        <v>0.96473215535393797</v>
      </c>
    </row>
    <row r="1676" spans="2:9">
      <c r="B1676" s="31">
        <v>41872</v>
      </c>
      <c r="G1676" s="39">
        <v>3115.6</v>
      </c>
      <c r="I1676" s="5">
        <f t="shared" si="11"/>
        <v>0.96904927047597123</v>
      </c>
    </row>
    <row r="1677" spans="2:9">
      <c r="B1677" s="31">
        <v>41873</v>
      </c>
      <c r="G1677" s="39">
        <v>3094.91</v>
      </c>
      <c r="I1677" s="5">
        <f t="shared" si="11"/>
        <v>0.96261403186827188</v>
      </c>
    </row>
    <row r="1678" spans="2:9">
      <c r="B1678" s="31">
        <v>41876</v>
      </c>
      <c r="G1678" s="39">
        <v>3124.36</v>
      </c>
      <c r="I1678" s="5">
        <f t="shared" si="11"/>
        <v>0.97177390509189421</v>
      </c>
    </row>
    <row r="1679" spans="2:9">
      <c r="B1679" s="31">
        <v>41877</v>
      </c>
      <c r="G1679" s="39">
        <v>3207.6</v>
      </c>
      <c r="I1679" s="5">
        <f t="shared" si="11"/>
        <v>0.99766415457013902</v>
      </c>
    </row>
    <row r="1680" spans="2:9">
      <c r="B1680" s="31">
        <v>41878</v>
      </c>
      <c r="G1680" s="39">
        <v>3199.88</v>
      </c>
      <c r="I1680" s="5">
        <f t="shared" si="11"/>
        <v>0.99526299255701978</v>
      </c>
    </row>
    <row r="1681" spans="2:9">
      <c r="B1681" s="31">
        <v>41879</v>
      </c>
      <c r="G1681" s="39">
        <v>3102.96</v>
      </c>
      <c r="I1681" s="5">
        <f t="shared" si="11"/>
        <v>0.96511783422651165</v>
      </c>
    </row>
    <row r="1682" spans="2:9">
      <c r="B1682" s="31">
        <v>41880</v>
      </c>
      <c r="G1682" s="39">
        <v>3098.24</v>
      </c>
      <c r="I1682" s="5">
        <f t="shared" si="11"/>
        <v>0.96364976625994125</v>
      </c>
    </row>
    <row r="1683" spans="2:9">
      <c r="B1683" s="31">
        <v>41883</v>
      </c>
      <c r="G1683" s="39">
        <v>3143.45</v>
      </c>
      <c r="I1683" s="5">
        <f t="shared" si="11"/>
        <v>0.97771149354143394</v>
      </c>
    </row>
    <row r="1684" spans="2:9">
      <c r="B1684" s="31">
        <v>41884</v>
      </c>
      <c r="G1684" s="39">
        <v>3151.32</v>
      </c>
      <c r="I1684" s="5">
        <f t="shared" si="11"/>
        <v>0.98015931025688086</v>
      </c>
    </row>
    <row r="1685" spans="2:9">
      <c r="B1685" s="31">
        <v>41885</v>
      </c>
      <c r="G1685" s="39">
        <v>3236.83</v>
      </c>
      <c r="I1685" s="5">
        <f t="shared" si="11"/>
        <v>1.0067556008970144</v>
      </c>
    </row>
    <row r="1686" spans="2:9">
      <c r="B1686" s="31">
        <v>41886</v>
      </c>
      <c r="G1686" s="39">
        <v>3184.17</v>
      </c>
      <c r="I1686" s="5">
        <f t="shared" si="11"/>
        <v>0.99037669006659179</v>
      </c>
    </row>
    <row r="1687" spans="2:9">
      <c r="B1687" s="31">
        <v>41887</v>
      </c>
      <c r="G1687" s="39">
        <v>3193.61</v>
      </c>
      <c r="I1687" s="5">
        <f t="shared" si="11"/>
        <v>0.99331282599973247</v>
      </c>
    </row>
    <row r="1688" spans="2:9">
      <c r="B1688" s="31">
        <v>41890</v>
      </c>
      <c r="G1688" s="39">
        <v>3205.75</v>
      </c>
      <c r="I1688" s="5">
        <f t="shared" si="11"/>
        <v>0.9970887465747672</v>
      </c>
    </row>
    <row r="1689" spans="2:9">
      <c r="B1689" s="31">
        <v>41891</v>
      </c>
      <c r="G1689" s="39">
        <v>3214.54</v>
      </c>
      <c r="I1689" s="5">
        <f t="shared" si="11"/>
        <v>0.9998227121311557</v>
      </c>
    </row>
    <row r="1690" spans="2:9">
      <c r="B1690" s="31">
        <v>41892</v>
      </c>
      <c r="G1690" s="39">
        <v>3202.57</v>
      </c>
      <c r="I1690" s="5">
        <f t="shared" si="11"/>
        <v>0.99609966688542539</v>
      </c>
    </row>
    <row r="1691" spans="2:9">
      <c r="B1691" s="31">
        <v>41893</v>
      </c>
      <c r="G1691" s="39">
        <v>3167.19</v>
      </c>
      <c r="I1691" s="5">
        <f t="shared" si="11"/>
        <v>0.98509537776312472</v>
      </c>
    </row>
    <row r="1692" spans="2:9">
      <c r="B1692" s="31">
        <v>41894</v>
      </c>
      <c r="G1692" s="39">
        <v>3203.88</v>
      </c>
      <c r="I1692" s="5">
        <f t="shared" si="11"/>
        <v>0.99650711795241842</v>
      </c>
    </row>
    <row r="1693" spans="2:9">
      <c r="B1693" s="31">
        <v>41897</v>
      </c>
      <c r="G1693" s="39">
        <v>3181.74</v>
      </c>
      <c r="I1693" s="5">
        <f t="shared" si="11"/>
        <v>0.98962088388888703</v>
      </c>
    </row>
    <row r="1694" spans="2:9">
      <c r="B1694" s="31">
        <v>41898</v>
      </c>
      <c r="G1694" s="39">
        <v>3210.06</v>
      </c>
      <c r="I1694" s="5">
        <f t="shared" si="11"/>
        <v>0.99842929168830918</v>
      </c>
    </row>
    <row r="1695" spans="2:9">
      <c r="B1695" s="31">
        <v>41899</v>
      </c>
      <c r="G1695" s="39">
        <v>3218.09</v>
      </c>
      <c r="I1695" s="5">
        <f t="shared" si="11"/>
        <v>1.000926873419572</v>
      </c>
    </row>
    <row r="1696" spans="2:9">
      <c r="B1696" s="31">
        <v>41900</v>
      </c>
      <c r="G1696" s="39">
        <v>3275.41</v>
      </c>
      <c r="I1696" s="5">
        <f t="shared" si="11"/>
        <v>1.0187551903356338</v>
      </c>
    </row>
    <row r="1697" spans="2:9">
      <c r="B1697" s="31">
        <v>41901</v>
      </c>
      <c r="G1697" s="39">
        <v>3340.46</v>
      </c>
      <c r="I1697" s="5">
        <f t="shared" si="11"/>
        <v>1.0389877795783036</v>
      </c>
    </row>
    <row r="1698" spans="2:9">
      <c r="B1698" s="31">
        <v>41904</v>
      </c>
      <c r="G1698" s="39">
        <v>3327.34</v>
      </c>
      <c r="I1698" s="5">
        <f t="shared" si="11"/>
        <v>1.0349070482813962</v>
      </c>
    </row>
    <row r="1699" spans="2:9">
      <c r="B1699" s="31">
        <v>41905</v>
      </c>
      <c r="G1699" s="39">
        <v>3286.37</v>
      </c>
      <c r="I1699" s="5">
        <f t="shared" si="11"/>
        <v>1.022164093919026</v>
      </c>
    </row>
    <row r="1700" spans="2:9">
      <c r="B1700" s="31">
        <v>41906</v>
      </c>
      <c r="G1700" s="39">
        <v>3255.05</v>
      </c>
      <c r="I1700" s="5">
        <f t="shared" si="11"/>
        <v>1.012422592073055</v>
      </c>
    </row>
    <row r="1701" spans="2:9">
      <c r="B1701" s="31">
        <v>41907</v>
      </c>
      <c r="G1701" s="39">
        <v>3239.2</v>
      </c>
      <c r="I1701" s="5">
        <f t="shared" si="11"/>
        <v>1.0074927451937881</v>
      </c>
    </row>
    <row r="1702" spans="2:9">
      <c r="B1702" s="31">
        <v>41908</v>
      </c>
      <c r="G1702" s="39">
        <v>3241.72</v>
      </c>
      <c r="I1702" s="5">
        <f t="shared" si="11"/>
        <v>1.0082765441928891</v>
      </c>
    </row>
    <row r="1703" spans="2:9">
      <c r="B1703" s="31">
        <v>41911</v>
      </c>
      <c r="G1703" s="39">
        <v>3211.43</v>
      </c>
      <c r="I1703" s="5">
        <f t="shared" si="11"/>
        <v>0.99885540463623324</v>
      </c>
    </row>
    <row r="1704" spans="2:9">
      <c r="B1704" s="31">
        <v>41912</v>
      </c>
      <c r="G1704" s="39">
        <v>3209.07</v>
      </c>
      <c r="I1704" s="5">
        <f t="shared" si="11"/>
        <v>0.99812137065294815</v>
      </c>
    </row>
    <row r="1705" spans="2:9">
      <c r="B1705" s="31">
        <v>41913</v>
      </c>
      <c r="G1705" s="39">
        <v>3180.67</v>
      </c>
      <c r="I1705" s="5">
        <f t="shared" si="11"/>
        <v>0.98928808034561799</v>
      </c>
    </row>
    <row r="1706" spans="2:9">
      <c r="B1706" s="31">
        <v>41914</v>
      </c>
      <c r="G1706" s="39">
        <v>3188.32</v>
      </c>
      <c r="I1706" s="5">
        <f t="shared" si="11"/>
        <v>0.99166747016431789</v>
      </c>
    </row>
    <row r="1707" spans="2:9">
      <c r="B1707" s="31">
        <v>41915</v>
      </c>
      <c r="G1707" s="39">
        <v>3205.72</v>
      </c>
      <c r="I1707" s="5">
        <f t="shared" si="11"/>
        <v>0.99707941563430169</v>
      </c>
    </row>
    <row r="1708" spans="2:9">
      <c r="B1708" s="31">
        <v>41918</v>
      </c>
      <c r="G1708" s="39">
        <v>3221.59</v>
      </c>
      <c r="I1708" s="5">
        <f t="shared" si="11"/>
        <v>1.0020154831405457</v>
      </c>
    </row>
    <row r="1709" spans="2:9">
      <c r="B1709" s="31">
        <v>41919</v>
      </c>
      <c r="G1709" s="39">
        <v>3179.66</v>
      </c>
      <c r="I1709" s="5">
        <f t="shared" ref="I1709:I1765" si="12">G1709/G$1516</f>
        <v>0.98897393868327976</v>
      </c>
    </row>
    <row r="1710" spans="2:9">
      <c r="B1710" s="31">
        <v>41920</v>
      </c>
      <c r="G1710" s="39">
        <v>3153.52</v>
      </c>
      <c r="I1710" s="5">
        <f t="shared" si="12"/>
        <v>0.98084357922434995</v>
      </c>
    </row>
    <row r="1711" spans="2:9">
      <c r="B1711" s="31">
        <v>41921</v>
      </c>
      <c r="G1711" s="39">
        <v>3224.98</v>
      </c>
      <c r="I1711" s="5">
        <f t="shared" si="12"/>
        <v>1.0030698794131461</v>
      </c>
    </row>
    <row r="1712" spans="2:9">
      <c r="B1712" s="31">
        <v>41922</v>
      </c>
      <c r="G1712" s="39">
        <v>3157.12</v>
      </c>
      <c r="I1712" s="5">
        <f t="shared" si="12"/>
        <v>0.98196329208020872</v>
      </c>
    </row>
    <row r="1713" spans="2:9">
      <c r="B1713" s="31">
        <v>41925</v>
      </c>
      <c r="G1713" s="39">
        <v>3190.17</v>
      </c>
      <c r="I1713" s="5">
        <f t="shared" si="12"/>
        <v>0.9922428781596897</v>
      </c>
    </row>
    <row r="1714" spans="2:9">
      <c r="B1714" s="31">
        <v>41926</v>
      </c>
      <c r="G1714" s="39">
        <v>3212.5</v>
      </c>
      <c r="I1714" s="5">
        <f t="shared" si="12"/>
        <v>0.99918820817950238</v>
      </c>
    </row>
    <row r="1715" spans="2:9">
      <c r="B1715" s="31">
        <v>41927</v>
      </c>
      <c r="G1715" s="39">
        <v>3189.64</v>
      </c>
      <c r="I1715" s="5">
        <f t="shared" si="12"/>
        <v>0.99207803154479934</v>
      </c>
    </row>
    <row r="1716" spans="2:9">
      <c r="B1716" s="31">
        <v>41928</v>
      </c>
      <c r="G1716" s="39">
        <v>3162.3</v>
      </c>
      <c r="I1716" s="5">
        <f t="shared" si="12"/>
        <v>0.98357443446725001</v>
      </c>
    </row>
    <row r="1717" spans="2:9">
      <c r="B1717" s="31">
        <v>41929</v>
      </c>
      <c r="G1717" s="39">
        <v>3180.82</v>
      </c>
      <c r="I1717" s="5">
        <f t="shared" si="12"/>
        <v>0.98933473504794545</v>
      </c>
    </row>
    <row r="1718" spans="2:9">
      <c r="B1718" s="31">
        <v>41932</v>
      </c>
      <c r="G1718" s="39">
        <v>3142.16</v>
      </c>
      <c r="I1718" s="5">
        <f t="shared" si="12"/>
        <v>0.97731026310141789</v>
      </c>
    </row>
    <row r="1719" spans="2:9">
      <c r="B1719" s="31">
        <v>41933</v>
      </c>
      <c r="G1719" s="39">
        <v>3178.21</v>
      </c>
      <c r="I1719" s="5">
        <f t="shared" si="12"/>
        <v>0.98852294322744783</v>
      </c>
    </row>
    <row r="1720" spans="2:9">
      <c r="B1720" s="31">
        <v>41934</v>
      </c>
      <c r="G1720" s="39">
        <v>3191.83</v>
      </c>
      <c r="I1720" s="5">
        <f t="shared" si="12"/>
        <v>0.99275919019878012</v>
      </c>
    </row>
    <row r="1721" spans="2:9">
      <c r="B1721" s="31">
        <v>41935</v>
      </c>
      <c r="G1721" s="39">
        <v>3204.92</v>
      </c>
      <c r="I1721" s="5">
        <f t="shared" si="12"/>
        <v>0.99683059055522205</v>
      </c>
    </row>
    <row r="1722" spans="2:9">
      <c r="B1722" s="31">
        <v>41936</v>
      </c>
      <c r="G1722" s="39">
        <v>3182.17</v>
      </c>
      <c r="I1722" s="5">
        <f t="shared" si="12"/>
        <v>0.98975462736889253</v>
      </c>
    </row>
    <row r="1723" spans="2:9">
      <c r="B1723" s="31">
        <v>41939</v>
      </c>
      <c r="G1723" s="39">
        <v>3181.74</v>
      </c>
      <c r="I1723" s="5">
        <f t="shared" si="12"/>
        <v>0.98962088388888703</v>
      </c>
    </row>
    <row r="1724" spans="2:9">
      <c r="B1724" s="31">
        <v>41940</v>
      </c>
      <c r="G1724" s="39">
        <v>3210.82</v>
      </c>
      <c r="I1724" s="5">
        <f t="shared" si="12"/>
        <v>0.99866567551343499</v>
      </c>
    </row>
    <row r="1725" spans="2:9">
      <c r="B1725" s="31">
        <v>41941</v>
      </c>
      <c r="G1725" s="39">
        <v>3201.83</v>
      </c>
      <c r="I1725" s="5">
        <f t="shared" si="12"/>
        <v>0.99586950368727656</v>
      </c>
    </row>
    <row r="1726" spans="2:9">
      <c r="B1726" s="31">
        <v>41942</v>
      </c>
      <c r="G1726" s="39">
        <v>3209.92</v>
      </c>
      <c r="I1726" s="5">
        <f t="shared" si="12"/>
        <v>0.99838574729947027</v>
      </c>
    </row>
    <row r="1727" spans="2:9">
      <c r="B1727" s="31">
        <v>41943</v>
      </c>
      <c r="G1727" s="39">
        <v>3210.25</v>
      </c>
      <c r="I1727" s="5">
        <f t="shared" si="12"/>
        <v>0.99848838764459069</v>
      </c>
    </row>
    <row r="1728" spans="2:9">
      <c r="B1728" s="31">
        <v>41946</v>
      </c>
      <c r="G1728" s="39">
        <v>3219.35</v>
      </c>
      <c r="I1728" s="5">
        <f t="shared" si="12"/>
        <v>1.0013187729191224</v>
      </c>
    </row>
    <row r="1729" spans="2:9">
      <c r="B1729" s="31">
        <v>41947</v>
      </c>
      <c r="G1729" s="39">
        <v>3220.6</v>
      </c>
      <c r="I1729" s="5">
        <f t="shared" si="12"/>
        <v>1.0017075621051845</v>
      </c>
    </row>
    <row r="1730" spans="2:9">
      <c r="B1730" s="31">
        <v>41948</v>
      </c>
      <c r="G1730" s="39">
        <v>3207.61</v>
      </c>
      <c r="I1730" s="5">
        <f t="shared" si="12"/>
        <v>0.99766726488362767</v>
      </c>
    </row>
    <row r="1731" spans="2:9">
      <c r="B1731" s="31">
        <v>41949</v>
      </c>
      <c r="G1731" s="39">
        <v>3227.18</v>
      </c>
      <c r="I1731" s="5">
        <f t="shared" si="12"/>
        <v>1.0037541483806152</v>
      </c>
    </row>
    <row r="1732" spans="2:9">
      <c r="B1732" s="31">
        <v>41950</v>
      </c>
      <c r="G1732" s="39">
        <v>3224.44</v>
      </c>
      <c r="I1732" s="5">
        <f t="shared" si="12"/>
        <v>1.0029019224847673</v>
      </c>
    </row>
    <row r="1733" spans="2:9">
      <c r="B1733" s="31">
        <v>41953</v>
      </c>
      <c r="G1733" s="39">
        <v>3289.01</v>
      </c>
      <c r="I1733" s="5">
        <f t="shared" si="12"/>
        <v>1.0229852166799891</v>
      </c>
    </row>
    <row r="1734" spans="2:9">
      <c r="B1734" s="31">
        <v>41955</v>
      </c>
      <c r="G1734" s="39">
        <v>3328.18</v>
      </c>
      <c r="I1734" s="5">
        <f t="shared" si="12"/>
        <v>1.0351683146144299</v>
      </c>
    </row>
    <row r="1735" spans="2:9">
      <c r="B1735" s="31">
        <v>41956</v>
      </c>
      <c r="G1735" s="39">
        <v>3364.14</v>
      </c>
      <c r="I1735" s="5">
        <f t="shared" si="12"/>
        <v>1.0463530019190634</v>
      </c>
    </row>
    <row r="1736" spans="2:9">
      <c r="B1736" s="31">
        <v>41957</v>
      </c>
      <c r="G1736" s="39">
        <v>3383.66</v>
      </c>
      <c r="I1736" s="5">
        <f t="shared" si="12"/>
        <v>1.0524243338486086</v>
      </c>
    </row>
    <row r="1737" spans="2:9">
      <c r="B1737" s="31">
        <v>41960</v>
      </c>
      <c r="G1737" s="39">
        <v>3377.36</v>
      </c>
      <c r="I1737" s="5">
        <f t="shared" si="12"/>
        <v>1.0504648363508557</v>
      </c>
    </row>
    <row r="1738" spans="2:9">
      <c r="B1738" s="31">
        <v>41961</v>
      </c>
      <c r="G1738" s="39">
        <v>3384.85</v>
      </c>
      <c r="I1738" s="5">
        <f t="shared" si="12"/>
        <v>1.0527944611537396</v>
      </c>
    </row>
    <row r="1739" spans="2:9">
      <c r="B1739" s="31">
        <v>41962</v>
      </c>
      <c r="G1739" s="39">
        <v>3371.2</v>
      </c>
      <c r="I1739" s="5">
        <f t="shared" si="12"/>
        <v>1.0485488832419418</v>
      </c>
    </row>
    <row r="1740" spans="2:9">
      <c r="B1740" s="31">
        <v>41963</v>
      </c>
      <c r="G1740" s="39">
        <v>3343.77</v>
      </c>
      <c r="I1740" s="5">
        <f t="shared" si="12"/>
        <v>1.0400172933429961</v>
      </c>
    </row>
    <row r="1741" spans="2:9">
      <c r="B1741" s="31">
        <v>41964</v>
      </c>
      <c r="G1741" s="39">
        <v>3391.02</v>
      </c>
      <c r="I1741" s="5">
        <f t="shared" si="12"/>
        <v>1.0547135245761421</v>
      </c>
    </row>
    <row r="1742" spans="2:9">
      <c r="B1742" s="31">
        <v>41967</v>
      </c>
      <c r="G1742" s="39">
        <v>3343.15</v>
      </c>
      <c r="I1742" s="5">
        <f t="shared" si="12"/>
        <v>1.0398244539067092</v>
      </c>
    </row>
    <row r="1743" spans="2:9">
      <c r="B1743" s="31">
        <v>41968</v>
      </c>
      <c r="G1743" s="39">
        <v>3313.81</v>
      </c>
      <c r="I1743" s="5">
        <f t="shared" si="12"/>
        <v>1.0306987941314605</v>
      </c>
    </row>
    <row r="1744" spans="2:9">
      <c r="B1744" s="31">
        <v>41969</v>
      </c>
      <c r="G1744" s="39">
        <v>3367.17</v>
      </c>
      <c r="I1744" s="5">
        <f t="shared" si="12"/>
        <v>1.0472954269060779</v>
      </c>
    </row>
    <row r="1745" spans="2:9">
      <c r="B1745" s="31">
        <v>41970</v>
      </c>
      <c r="G1745" s="39">
        <v>3389.98</v>
      </c>
      <c r="I1745" s="5">
        <f t="shared" si="12"/>
        <v>1.0543900519733385</v>
      </c>
    </row>
    <row r="1746" spans="2:9">
      <c r="B1746" s="31">
        <v>41971</v>
      </c>
      <c r="G1746" s="39">
        <v>3340.98</v>
      </c>
      <c r="I1746" s="5">
        <f t="shared" si="12"/>
        <v>1.0391495158797055</v>
      </c>
    </row>
    <row r="1747" spans="2:9">
      <c r="B1747" s="31">
        <v>41974</v>
      </c>
      <c r="G1747" s="39">
        <v>3339.18</v>
      </c>
      <c r="I1747" s="5">
        <f t="shared" si="12"/>
        <v>1.0385896594517761</v>
      </c>
    </row>
    <row r="1748" spans="2:9">
      <c r="B1748" s="31">
        <v>41975</v>
      </c>
      <c r="G1748" s="39">
        <v>3411.96</v>
      </c>
      <c r="I1748" s="5">
        <f t="shared" si="12"/>
        <v>1.0612265210210536</v>
      </c>
    </row>
    <row r="1749" spans="2:9">
      <c r="B1749" s="31">
        <v>41976</v>
      </c>
      <c r="G1749" s="39">
        <v>3433.44</v>
      </c>
      <c r="I1749" s="5">
        <f t="shared" si="12"/>
        <v>1.0679074743943442</v>
      </c>
    </row>
    <row r="1750" spans="2:9">
      <c r="B1750" s="31">
        <v>41977</v>
      </c>
      <c r="G1750" s="39">
        <v>3440.61</v>
      </c>
      <c r="I1750" s="5">
        <f t="shared" si="12"/>
        <v>1.0701375691655961</v>
      </c>
    </row>
    <row r="1751" spans="2:9">
      <c r="B1751" s="31">
        <v>41978</v>
      </c>
      <c r="G1751" s="39">
        <v>3485.93</v>
      </c>
      <c r="I1751" s="5">
        <f t="shared" si="12"/>
        <v>1.0842335098954623</v>
      </c>
    </row>
    <row r="1752" spans="2:9">
      <c r="B1752" s="31">
        <v>41981</v>
      </c>
      <c r="G1752" s="39">
        <v>3493.17</v>
      </c>
      <c r="I1752" s="5">
        <f t="shared" si="12"/>
        <v>1.0864853768611338</v>
      </c>
    </row>
    <row r="1753" spans="2:9">
      <c r="B1753" s="31">
        <v>41982</v>
      </c>
      <c r="G1753" s="39">
        <v>3410.17</v>
      </c>
      <c r="I1753" s="5">
        <f t="shared" si="12"/>
        <v>1.0606697749066127</v>
      </c>
    </row>
    <row r="1754" spans="2:9">
      <c r="B1754" s="31">
        <v>41983</v>
      </c>
      <c r="G1754" s="39">
        <v>3343.23</v>
      </c>
      <c r="I1754" s="5">
        <f t="shared" si="12"/>
        <v>1.0398493364146173</v>
      </c>
    </row>
    <row r="1755" spans="2:9">
      <c r="B1755" s="31">
        <v>41984</v>
      </c>
      <c r="G1755" s="39">
        <v>3404.11</v>
      </c>
      <c r="I1755" s="5">
        <f t="shared" si="12"/>
        <v>1.058784924932584</v>
      </c>
    </row>
    <row r="1756" spans="2:9">
      <c r="B1756" s="31">
        <v>41985</v>
      </c>
      <c r="G1756" s="39">
        <v>3375.78</v>
      </c>
      <c r="I1756" s="5">
        <f t="shared" si="12"/>
        <v>1.0499734068196733</v>
      </c>
    </row>
    <row r="1757" spans="2:9">
      <c r="B1757" s="31">
        <v>41988</v>
      </c>
      <c r="G1757" s="39">
        <v>3326.78</v>
      </c>
      <c r="I1757" s="5">
        <f t="shared" si="12"/>
        <v>1.0347328707260406</v>
      </c>
    </row>
    <row r="1758" spans="2:9">
      <c r="B1758" s="31">
        <v>41989</v>
      </c>
      <c r="G1758" s="39">
        <v>3220.13</v>
      </c>
      <c r="I1758" s="5">
        <f t="shared" si="12"/>
        <v>1.0015613773712253</v>
      </c>
    </row>
    <row r="1759" spans="2:9">
      <c r="B1759" s="31">
        <v>41990</v>
      </c>
      <c r="G1759" s="39">
        <v>3267.74</v>
      </c>
      <c r="I1759" s="5">
        <f t="shared" si="12"/>
        <v>1.016369579889957</v>
      </c>
    </row>
    <row r="1760" spans="2:9">
      <c r="B1760" s="31">
        <v>41991</v>
      </c>
      <c r="G1760" s="39">
        <v>3367.1</v>
      </c>
      <c r="I1760" s="5">
        <f t="shared" si="12"/>
        <v>1.0472736547116583</v>
      </c>
    </row>
    <row r="1761" spans="2:9">
      <c r="B1761" s="31">
        <v>41992</v>
      </c>
      <c r="G1761" s="39">
        <v>3347.66</v>
      </c>
      <c r="I1761" s="5">
        <f t="shared" si="12"/>
        <v>1.0412272052900211</v>
      </c>
    </row>
    <row r="1762" spans="2:9">
      <c r="B1762" s="31">
        <v>41995</v>
      </c>
      <c r="G1762" s="39">
        <v>3370.29</v>
      </c>
      <c r="I1762" s="5">
        <f t="shared" si="12"/>
        <v>1.0482658447144888</v>
      </c>
    </row>
    <row r="1763" spans="2:9">
      <c r="B1763" s="31">
        <v>41996</v>
      </c>
      <c r="G1763" s="39">
        <v>3367.36</v>
      </c>
      <c r="I1763" s="5">
        <f t="shared" si="12"/>
        <v>1.0473545228623593</v>
      </c>
    </row>
    <row r="1764" spans="2:9">
      <c r="B1764" s="31">
        <v>42002</v>
      </c>
      <c r="G1764" s="39">
        <v>3368.43</v>
      </c>
      <c r="I1764" s="5">
        <f t="shared" si="12"/>
        <v>1.0476873264056283</v>
      </c>
    </row>
    <row r="1765" spans="2:9">
      <c r="B1765" s="31">
        <v>42003</v>
      </c>
      <c r="G1765" s="39">
        <v>3381.16</v>
      </c>
      <c r="I1765" s="5">
        <f t="shared" si="12"/>
        <v>1.0516467554764843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5"/>
  <sheetViews>
    <sheetView topLeftCell="A976" workbookViewId="0">
      <selection activeCell="F766" sqref="F766:F1015"/>
    </sheetView>
  </sheetViews>
  <sheetFormatPr defaultRowHeight="14.25"/>
  <cols>
    <col min="1" max="1" width="10.125" bestFit="1" customWidth="1"/>
  </cols>
  <sheetData>
    <row r="1" spans="1:7">
      <c r="A1" s="4" t="s">
        <v>2</v>
      </c>
      <c r="B1" s="2" t="s">
        <v>3</v>
      </c>
      <c r="C1" s="2" t="s">
        <v>4</v>
      </c>
      <c r="D1" s="2" t="s">
        <v>5</v>
      </c>
      <c r="E1" s="2" t="s">
        <v>6</v>
      </c>
    </row>
    <row r="2" spans="1:7">
      <c r="A2" s="1">
        <v>40543</v>
      </c>
      <c r="B2" s="4">
        <v>2254.94</v>
      </c>
      <c r="C2" s="4">
        <v>2259.1999999999998</v>
      </c>
      <c r="D2" s="4">
        <v>2254.94</v>
      </c>
      <c r="E2" s="4">
        <v>2259.1999999999998</v>
      </c>
      <c r="F2" s="7"/>
    </row>
    <row r="3" spans="1:7">
      <c r="A3" s="1">
        <v>40546</v>
      </c>
      <c r="B3" s="4">
        <v>2268.69</v>
      </c>
      <c r="C3" s="4">
        <v>2302.39</v>
      </c>
      <c r="D3" s="4">
        <v>2263.81</v>
      </c>
      <c r="E3" s="4">
        <v>2302.39</v>
      </c>
      <c r="F3" s="7"/>
    </row>
    <row r="4" spans="1:7">
      <c r="A4" s="1">
        <v>40547</v>
      </c>
      <c r="B4" s="4">
        <v>2294.41</v>
      </c>
      <c r="C4" s="4">
        <v>2297.2600000000002</v>
      </c>
      <c r="D4" s="4">
        <v>2253.8000000000002</v>
      </c>
      <c r="E4" s="4">
        <v>2259.79</v>
      </c>
      <c r="F4" s="7"/>
    </row>
    <row r="5" spans="1:7">
      <c r="A5" s="1">
        <v>40548</v>
      </c>
      <c r="B5" s="4">
        <v>2256.06</v>
      </c>
      <c r="C5" s="4">
        <v>2257.21</v>
      </c>
      <c r="D5" s="4">
        <v>2204.84</v>
      </c>
      <c r="E5" s="4">
        <v>2231.14</v>
      </c>
      <c r="F5" s="7"/>
    </row>
    <row r="6" spans="1:7">
      <c r="A6" s="1">
        <v>40550</v>
      </c>
      <c r="B6" s="4">
        <v>2231.86</v>
      </c>
      <c r="C6" s="4">
        <v>2234.84</v>
      </c>
      <c r="D6" s="4">
        <v>2201.79</v>
      </c>
      <c r="E6" s="4">
        <v>2213.69</v>
      </c>
      <c r="F6" s="7"/>
      <c r="G6" s="7"/>
    </row>
    <row r="7" spans="1:7">
      <c r="A7" s="1">
        <v>40553</v>
      </c>
      <c r="B7" s="4">
        <v>2207.59</v>
      </c>
      <c r="C7" s="4">
        <v>2207.59</v>
      </c>
      <c r="D7" s="4">
        <v>2170.34</v>
      </c>
      <c r="E7" s="4">
        <v>2187.1</v>
      </c>
      <c r="F7" s="7"/>
      <c r="G7" s="7"/>
    </row>
    <row r="8" spans="1:7">
      <c r="A8" s="1">
        <v>40554</v>
      </c>
      <c r="B8" s="4">
        <v>2205.98</v>
      </c>
      <c r="C8" s="4">
        <v>2224.7199999999998</v>
      </c>
      <c r="D8" s="4">
        <v>2191.2199999999998</v>
      </c>
      <c r="E8" s="4">
        <v>2212.81</v>
      </c>
      <c r="F8" s="7"/>
      <c r="G8" s="7"/>
    </row>
    <row r="9" spans="1:7">
      <c r="A9" s="1">
        <v>40555</v>
      </c>
      <c r="B9" s="4">
        <v>2223.75</v>
      </c>
      <c r="C9" s="4">
        <v>2314.14</v>
      </c>
      <c r="D9" s="4">
        <v>2220.46</v>
      </c>
      <c r="E9" s="4">
        <v>2307.91</v>
      </c>
      <c r="F9" s="7"/>
      <c r="G9" s="7"/>
    </row>
    <row r="10" spans="1:7">
      <c r="A10" s="1">
        <v>40556</v>
      </c>
      <c r="B10" s="4">
        <v>2317.75</v>
      </c>
      <c r="C10" s="4">
        <v>2321.5500000000002</v>
      </c>
      <c r="D10" s="4">
        <v>2291.64</v>
      </c>
      <c r="E10" s="4">
        <v>2307.25</v>
      </c>
      <c r="F10" s="7"/>
      <c r="G10" s="7"/>
    </row>
    <row r="11" spans="1:7">
      <c r="A11" s="1">
        <v>40557</v>
      </c>
      <c r="B11" s="4">
        <v>2293.38</v>
      </c>
      <c r="C11" s="4">
        <v>2312.9299999999998</v>
      </c>
      <c r="D11" s="4">
        <v>2280.2800000000002</v>
      </c>
      <c r="E11" s="4">
        <v>2280.2800000000002</v>
      </c>
      <c r="F11" s="7"/>
      <c r="G11" s="7"/>
    </row>
    <row r="12" spans="1:7">
      <c r="A12" s="1">
        <v>40560</v>
      </c>
      <c r="B12" s="4">
        <v>2283.9</v>
      </c>
      <c r="C12" s="4">
        <v>2305.56</v>
      </c>
      <c r="D12" s="4">
        <v>2283.9</v>
      </c>
      <c r="E12" s="4">
        <v>2305.56</v>
      </c>
      <c r="F12" s="7"/>
      <c r="G12" s="7"/>
    </row>
    <row r="13" spans="1:7">
      <c r="A13" s="1">
        <v>40561</v>
      </c>
      <c r="B13" s="4">
        <v>2326.27</v>
      </c>
      <c r="C13" s="4">
        <v>2367.56</v>
      </c>
      <c r="D13" s="4">
        <v>2317.5700000000002</v>
      </c>
      <c r="E13" s="4">
        <v>2367.56</v>
      </c>
      <c r="F13" s="7"/>
      <c r="G13" s="7"/>
    </row>
    <row r="14" spans="1:7">
      <c r="A14" s="1">
        <v>40562</v>
      </c>
      <c r="B14" s="4">
        <v>2375.85</v>
      </c>
      <c r="C14" s="4">
        <v>2376.4499999999998</v>
      </c>
      <c r="D14" s="4">
        <v>2320.66</v>
      </c>
      <c r="E14" s="4">
        <v>2326.3000000000002</v>
      </c>
      <c r="F14" s="7"/>
      <c r="G14" s="7"/>
    </row>
    <row r="15" spans="1:7">
      <c r="A15" s="1">
        <v>40563</v>
      </c>
      <c r="B15" s="4">
        <v>2308.5500000000002</v>
      </c>
      <c r="C15" s="4">
        <v>2322.4699999999998</v>
      </c>
      <c r="D15" s="4">
        <v>2272.9699999999998</v>
      </c>
      <c r="E15" s="4">
        <v>2273.81</v>
      </c>
      <c r="F15" s="7"/>
      <c r="G15" s="7"/>
    </row>
    <row r="16" spans="1:7">
      <c r="A16" s="1">
        <v>40564</v>
      </c>
      <c r="B16" s="4">
        <v>2271.77</v>
      </c>
      <c r="C16" s="4">
        <v>2304.3200000000002</v>
      </c>
      <c r="D16" s="4">
        <v>2270.09</v>
      </c>
      <c r="E16" s="4">
        <v>2287.79</v>
      </c>
      <c r="F16" s="7"/>
      <c r="G16" s="7"/>
    </row>
    <row r="17" spans="1:7">
      <c r="A17" s="1">
        <v>40567</v>
      </c>
      <c r="B17" s="4">
        <v>2292.4499999999998</v>
      </c>
      <c r="C17" s="4">
        <v>2294.8000000000002</v>
      </c>
      <c r="D17" s="4">
        <v>2255.7399999999998</v>
      </c>
      <c r="E17" s="4">
        <v>2272.46</v>
      </c>
      <c r="F17" s="7"/>
      <c r="G17" s="7"/>
    </row>
    <row r="18" spans="1:7">
      <c r="A18" s="1">
        <v>40568</v>
      </c>
      <c r="B18" s="4">
        <v>2289.54</v>
      </c>
      <c r="C18" s="4">
        <v>2289.54</v>
      </c>
      <c r="D18" s="4">
        <v>2238.31</v>
      </c>
      <c r="E18" s="4">
        <v>2245.25</v>
      </c>
      <c r="F18" s="7"/>
      <c r="G18" s="7"/>
    </row>
    <row r="19" spans="1:7">
      <c r="A19" s="1">
        <v>40569</v>
      </c>
      <c r="B19" s="4">
        <v>2255.71</v>
      </c>
      <c r="C19" s="4">
        <v>2291.4</v>
      </c>
      <c r="D19" s="4">
        <v>2252.5100000000002</v>
      </c>
      <c r="E19" s="4">
        <v>2273.73</v>
      </c>
      <c r="F19" s="7"/>
      <c r="G19" s="7"/>
    </row>
    <row r="20" spans="1:7">
      <c r="A20" s="1">
        <v>40570</v>
      </c>
      <c r="B20" s="4">
        <v>2266.62</v>
      </c>
      <c r="C20" s="4">
        <v>2307.84</v>
      </c>
      <c r="D20" s="4">
        <v>2260.9699999999998</v>
      </c>
      <c r="E20" s="4">
        <v>2307.84</v>
      </c>
      <c r="F20" s="7"/>
      <c r="G20" s="7"/>
    </row>
    <row r="21" spans="1:7">
      <c r="A21" s="1">
        <v>40571</v>
      </c>
      <c r="B21" s="4">
        <v>2288.71</v>
      </c>
      <c r="C21" s="4">
        <v>2324.06</v>
      </c>
      <c r="D21" s="4">
        <v>2285.2600000000002</v>
      </c>
      <c r="E21" s="4">
        <v>2304.04</v>
      </c>
      <c r="F21" s="7"/>
      <c r="G21" s="7"/>
    </row>
    <row r="22" spans="1:7">
      <c r="A22" s="1">
        <v>40574</v>
      </c>
      <c r="B22" s="4">
        <v>2282.7199999999998</v>
      </c>
      <c r="C22" s="4">
        <v>2287.66</v>
      </c>
      <c r="D22" s="4">
        <v>2250.3000000000002</v>
      </c>
      <c r="E22" s="4">
        <v>2286.48</v>
      </c>
      <c r="F22" s="7"/>
      <c r="G22" s="7"/>
    </row>
    <row r="23" spans="1:7">
      <c r="A23" s="1">
        <v>40575</v>
      </c>
      <c r="B23" s="4">
        <v>2308.5300000000002</v>
      </c>
      <c r="C23" s="4">
        <v>2330.67</v>
      </c>
      <c r="D23" s="4">
        <v>2298.58</v>
      </c>
      <c r="E23" s="4">
        <v>2324.98</v>
      </c>
      <c r="F23" s="7"/>
      <c r="G23" s="7"/>
    </row>
    <row r="24" spans="1:7">
      <c r="A24" s="1">
        <v>40576</v>
      </c>
      <c r="B24" s="4">
        <v>2341.88</v>
      </c>
      <c r="C24" s="4">
        <v>2345.13</v>
      </c>
      <c r="D24" s="4">
        <v>2304.79</v>
      </c>
      <c r="E24" s="4">
        <v>2307.61</v>
      </c>
      <c r="F24" s="7"/>
      <c r="G24" s="7"/>
    </row>
    <row r="25" spans="1:7">
      <c r="A25" s="1">
        <v>40577</v>
      </c>
      <c r="B25" s="4">
        <v>2319.83</v>
      </c>
      <c r="C25" s="4">
        <v>2328.31</v>
      </c>
      <c r="D25" s="4">
        <v>2308.86</v>
      </c>
      <c r="E25" s="4">
        <v>2309.7199999999998</v>
      </c>
      <c r="F25" s="7"/>
      <c r="G25" s="7"/>
    </row>
    <row r="26" spans="1:7">
      <c r="A26" s="1">
        <v>40578</v>
      </c>
      <c r="B26" s="4">
        <v>2328.33</v>
      </c>
      <c r="C26" s="4">
        <v>2347.9</v>
      </c>
      <c r="D26" s="4">
        <v>2324.29</v>
      </c>
      <c r="E26" s="4">
        <v>2326.6999999999998</v>
      </c>
      <c r="F26" s="7"/>
      <c r="G26" s="7"/>
    </row>
    <row r="27" spans="1:7">
      <c r="A27" s="1">
        <v>40581</v>
      </c>
      <c r="B27" s="4">
        <v>2337.84</v>
      </c>
      <c r="C27" s="4">
        <v>2355.41</v>
      </c>
      <c r="D27" s="4">
        <v>2334.71</v>
      </c>
      <c r="E27" s="4">
        <v>2336.4499999999998</v>
      </c>
      <c r="F27" s="7"/>
      <c r="G27" s="7"/>
    </row>
    <row r="28" spans="1:7">
      <c r="A28" s="1">
        <v>40582</v>
      </c>
      <c r="B28" s="4">
        <v>2344.06</v>
      </c>
      <c r="C28" s="4">
        <v>2346.61</v>
      </c>
      <c r="D28" s="4">
        <v>2327.35</v>
      </c>
      <c r="E28" s="4">
        <v>2327.88</v>
      </c>
      <c r="F28" s="7"/>
      <c r="G28" s="7"/>
    </row>
    <row r="29" spans="1:7">
      <c r="A29" s="1">
        <v>40583</v>
      </c>
      <c r="B29" s="4">
        <v>2328.0500000000002</v>
      </c>
      <c r="C29" s="4">
        <v>2341.19</v>
      </c>
      <c r="D29" s="4">
        <v>2321.86</v>
      </c>
      <c r="E29" s="4">
        <v>2331.19</v>
      </c>
      <c r="F29" s="7"/>
      <c r="G29" s="7"/>
    </row>
    <row r="30" spans="1:7">
      <c r="A30" s="1">
        <v>40584</v>
      </c>
      <c r="B30" s="4">
        <v>2329.77</v>
      </c>
      <c r="C30" s="4">
        <v>2329.77</v>
      </c>
      <c r="D30" s="4">
        <v>2294.2199999999998</v>
      </c>
      <c r="E30" s="4">
        <v>2294.61</v>
      </c>
      <c r="F30" s="7"/>
      <c r="G30" s="7"/>
    </row>
    <row r="31" spans="1:7">
      <c r="A31" s="1">
        <v>40585</v>
      </c>
      <c r="B31">
        <v>2289.2399999999998</v>
      </c>
      <c r="C31">
        <v>2325.9299999999998</v>
      </c>
      <c r="D31">
        <v>2280.84</v>
      </c>
      <c r="E31">
        <v>2322.5300000000002</v>
      </c>
      <c r="F31" s="7"/>
      <c r="G31" s="7"/>
    </row>
    <row r="32" spans="1:7">
      <c r="A32" s="1">
        <v>40588</v>
      </c>
      <c r="B32">
        <v>2338.39</v>
      </c>
      <c r="C32">
        <v>2339.79</v>
      </c>
      <c r="D32">
        <v>2317.31</v>
      </c>
      <c r="E32">
        <v>2322.67</v>
      </c>
      <c r="F32" s="7"/>
      <c r="G32" s="7"/>
    </row>
    <row r="33" spans="1:7">
      <c r="A33" s="1">
        <v>40589</v>
      </c>
      <c r="B33">
        <v>2319.63</v>
      </c>
      <c r="C33">
        <v>2325.17</v>
      </c>
      <c r="D33">
        <v>2303.08</v>
      </c>
      <c r="E33">
        <v>2303.08</v>
      </c>
      <c r="F33" s="7"/>
      <c r="G33" s="7"/>
    </row>
    <row r="34" spans="1:7">
      <c r="A34" s="1">
        <v>40590</v>
      </c>
      <c r="B34">
        <v>2316.19</v>
      </c>
      <c r="C34">
        <v>2316.42</v>
      </c>
      <c r="D34">
        <v>2295.96</v>
      </c>
      <c r="E34">
        <v>2296.0500000000002</v>
      </c>
      <c r="F34" s="7"/>
      <c r="G34" s="7"/>
    </row>
    <row r="35" spans="1:7">
      <c r="A35" s="1">
        <v>40591</v>
      </c>
      <c r="B35">
        <v>2305.75</v>
      </c>
      <c r="C35">
        <v>2307.02</v>
      </c>
      <c r="D35">
        <v>2249.5300000000002</v>
      </c>
      <c r="E35">
        <v>2249.5300000000002</v>
      </c>
      <c r="F35" s="7"/>
      <c r="G35" s="7"/>
    </row>
    <row r="36" spans="1:7">
      <c r="A36" s="1">
        <v>40592</v>
      </c>
      <c r="B36">
        <v>2259.2399999999998</v>
      </c>
      <c r="C36">
        <v>2266.44</v>
      </c>
      <c r="D36">
        <v>2237.87</v>
      </c>
      <c r="E36">
        <v>2257.69</v>
      </c>
      <c r="F36" s="7"/>
      <c r="G36" s="7"/>
    </row>
    <row r="37" spans="1:7">
      <c r="A37" s="1">
        <v>40595</v>
      </c>
      <c r="B37">
        <v>2267.59</v>
      </c>
      <c r="C37">
        <v>2275.25</v>
      </c>
      <c r="D37">
        <v>2248.5100000000002</v>
      </c>
      <c r="E37">
        <v>2273.6799999999998</v>
      </c>
      <c r="F37" s="7"/>
      <c r="G37" s="7"/>
    </row>
    <row r="38" spans="1:7">
      <c r="A38" s="1">
        <v>40596</v>
      </c>
      <c r="B38">
        <v>2252.37</v>
      </c>
      <c r="C38">
        <v>2274.08</v>
      </c>
      <c r="D38">
        <v>2248.5700000000002</v>
      </c>
      <c r="E38">
        <v>2264.34</v>
      </c>
      <c r="F38" s="7"/>
      <c r="G38" s="7"/>
    </row>
    <row r="39" spans="1:7">
      <c r="A39" s="1">
        <v>40597</v>
      </c>
      <c r="B39">
        <v>2267.4899999999998</v>
      </c>
      <c r="C39">
        <v>2280.14</v>
      </c>
      <c r="D39">
        <v>2261.7800000000002</v>
      </c>
      <c r="E39">
        <v>2273.8000000000002</v>
      </c>
      <c r="F39" s="7"/>
      <c r="G39" s="7"/>
    </row>
    <row r="40" spans="1:7">
      <c r="A40" s="1">
        <v>40598</v>
      </c>
      <c r="B40">
        <v>2254.9699999999998</v>
      </c>
      <c r="C40">
        <v>2273.35</v>
      </c>
      <c r="D40">
        <v>2247.5100000000002</v>
      </c>
      <c r="E40">
        <v>2258.25</v>
      </c>
      <c r="F40" s="7"/>
      <c r="G40" s="7"/>
    </row>
    <row r="41" spans="1:7">
      <c r="A41" s="1">
        <v>40599</v>
      </c>
      <c r="B41">
        <v>2279.65</v>
      </c>
      <c r="C41">
        <v>2284.9499999999998</v>
      </c>
      <c r="D41">
        <v>2266.6799999999998</v>
      </c>
      <c r="E41">
        <v>2277.66</v>
      </c>
      <c r="F41" s="7"/>
      <c r="G41" s="7"/>
    </row>
    <row r="42" spans="1:7">
      <c r="A42" s="1">
        <v>40602</v>
      </c>
      <c r="B42">
        <v>2286.8000000000002</v>
      </c>
      <c r="C42">
        <v>2327.0300000000002</v>
      </c>
      <c r="D42">
        <v>2285.21</v>
      </c>
      <c r="E42">
        <v>2327.0300000000002</v>
      </c>
      <c r="F42" s="7"/>
      <c r="G42" s="7"/>
    </row>
    <row r="43" spans="1:7">
      <c r="A43" s="1">
        <v>40603</v>
      </c>
      <c r="B43">
        <v>2333.1799999999998</v>
      </c>
      <c r="C43">
        <v>2334.36</v>
      </c>
      <c r="D43">
        <v>2303.94</v>
      </c>
      <c r="E43">
        <v>2309.7800000000002</v>
      </c>
      <c r="F43" s="7"/>
      <c r="G43" s="7"/>
    </row>
    <row r="44" spans="1:7">
      <c r="A44" s="1">
        <v>40604</v>
      </c>
      <c r="B44">
        <v>2295.79</v>
      </c>
      <c r="C44">
        <v>2334.13</v>
      </c>
      <c r="D44">
        <v>2288.8200000000002</v>
      </c>
      <c r="E44">
        <v>2334.13</v>
      </c>
      <c r="F44" s="7"/>
      <c r="G44" s="7"/>
    </row>
    <row r="45" spans="1:7">
      <c r="A45" s="1">
        <v>40605</v>
      </c>
      <c r="B45">
        <v>2346.14</v>
      </c>
      <c r="C45">
        <v>2377.75</v>
      </c>
      <c r="D45">
        <v>2341.67</v>
      </c>
      <c r="E45">
        <v>2367.64</v>
      </c>
      <c r="F45" s="7"/>
      <c r="G45" s="7"/>
    </row>
    <row r="46" spans="1:7">
      <c r="A46" s="1">
        <v>40606</v>
      </c>
      <c r="B46">
        <v>2385.62</v>
      </c>
      <c r="C46">
        <v>2397.2800000000002</v>
      </c>
      <c r="D46">
        <v>2378.83</v>
      </c>
      <c r="E46">
        <v>2389.87</v>
      </c>
      <c r="F46" s="7"/>
      <c r="G46" s="7"/>
    </row>
    <row r="47" spans="1:7">
      <c r="A47" s="1">
        <v>40609</v>
      </c>
      <c r="B47">
        <v>2385.25</v>
      </c>
      <c r="C47">
        <v>2426.2399999999998</v>
      </c>
      <c r="D47">
        <v>2384.98</v>
      </c>
      <c r="E47">
        <v>2406.73</v>
      </c>
      <c r="F47" s="7"/>
      <c r="G47" s="7"/>
    </row>
    <row r="48" spans="1:7">
      <c r="A48" s="1">
        <v>40610</v>
      </c>
      <c r="B48">
        <v>2415.91</v>
      </c>
      <c r="C48">
        <v>2417.44</v>
      </c>
      <c r="D48">
        <v>2370.7399999999998</v>
      </c>
      <c r="E48">
        <v>2382.12</v>
      </c>
      <c r="F48" s="7"/>
      <c r="G48" s="7"/>
    </row>
    <row r="49" spans="1:7">
      <c r="A49" s="1">
        <v>40611</v>
      </c>
      <c r="B49">
        <v>2387.08</v>
      </c>
      <c r="C49">
        <v>2399</v>
      </c>
      <c r="D49">
        <v>2374.62</v>
      </c>
      <c r="E49">
        <v>2382.1799999999998</v>
      </c>
      <c r="F49" s="7"/>
      <c r="G49" s="7"/>
    </row>
    <row r="50" spans="1:7">
      <c r="A50" s="1">
        <v>40612</v>
      </c>
      <c r="B50">
        <v>2363.25</v>
      </c>
      <c r="C50">
        <v>2369.9699999999998</v>
      </c>
      <c r="D50">
        <v>2357.38</v>
      </c>
      <c r="E50">
        <v>2357.38</v>
      </c>
      <c r="F50" s="7"/>
      <c r="G50" s="7"/>
    </row>
    <row r="51" spans="1:7">
      <c r="A51" s="1">
        <v>40613</v>
      </c>
      <c r="B51">
        <v>2332.5</v>
      </c>
      <c r="C51">
        <v>2362.4699999999998</v>
      </c>
      <c r="D51">
        <v>2331.4699999999998</v>
      </c>
      <c r="E51">
        <v>2362.4699999999998</v>
      </c>
      <c r="F51" s="7"/>
      <c r="G51" s="7"/>
    </row>
    <row r="52" spans="1:7">
      <c r="A52" s="1">
        <v>40616</v>
      </c>
      <c r="B52">
        <v>2362</v>
      </c>
      <c r="C52">
        <v>2391.02</v>
      </c>
      <c r="D52">
        <v>2352.21</v>
      </c>
      <c r="E52">
        <v>2374.77</v>
      </c>
      <c r="F52" s="7"/>
      <c r="G52" s="7"/>
    </row>
    <row r="53" spans="1:7">
      <c r="A53" s="1">
        <v>40617</v>
      </c>
      <c r="B53">
        <v>2338.3000000000002</v>
      </c>
      <c r="C53">
        <v>2349.17</v>
      </c>
      <c r="D53">
        <v>2316.4499999999998</v>
      </c>
      <c r="E53">
        <v>2349.0100000000002</v>
      </c>
      <c r="F53" s="7"/>
      <c r="G53" s="7"/>
    </row>
    <row r="54" spans="1:7">
      <c r="A54" s="1">
        <v>40618</v>
      </c>
      <c r="B54">
        <v>2356.3200000000002</v>
      </c>
      <c r="C54">
        <v>2357.2399999999998</v>
      </c>
      <c r="D54">
        <v>2332.64</v>
      </c>
      <c r="E54">
        <v>2332.64</v>
      </c>
      <c r="F54" s="7"/>
      <c r="G54" s="7"/>
    </row>
    <row r="55" spans="1:7">
      <c r="A55" s="1">
        <v>40619</v>
      </c>
      <c r="B55">
        <v>2346.21</v>
      </c>
      <c r="C55">
        <v>2380.92</v>
      </c>
      <c r="D55">
        <v>2342.62</v>
      </c>
      <c r="E55">
        <v>2379.27</v>
      </c>
      <c r="F55" s="7"/>
      <c r="G55" s="7"/>
    </row>
    <row r="56" spans="1:7">
      <c r="A56" s="1">
        <v>40620</v>
      </c>
      <c r="B56">
        <v>2391.6799999999998</v>
      </c>
      <c r="C56">
        <v>2394.39</v>
      </c>
      <c r="D56">
        <v>2373.86</v>
      </c>
      <c r="E56">
        <v>2383.77</v>
      </c>
      <c r="F56" s="7"/>
      <c r="G56" s="7"/>
    </row>
    <row r="57" spans="1:7">
      <c r="A57" s="1">
        <v>40623</v>
      </c>
      <c r="B57">
        <v>2407.2600000000002</v>
      </c>
      <c r="C57">
        <v>2418.3000000000002</v>
      </c>
      <c r="D57">
        <v>2394.66</v>
      </c>
      <c r="E57">
        <v>2410.98</v>
      </c>
      <c r="F57" s="7"/>
      <c r="G57" s="7"/>
    </row>
    <row r="58" spans="1:7">
      <c r="A58" s="1">
        <v>40624</v>
      </c>
      <c r="B58">
        <v>2410.8000000000002</v>
      </c>
      <c r="C58">
        <v>2418.77</v>
      </c>
      <c r="D58">
        <v>2395.2800000000002</v>
      </c>
      <c r="E58">
        <v>2399.65</v>
      </c>
      <c r="F58" s="7"/>
      <c r="G58" s="7"/>
    </row>
    <row r="59" spans="1:7">
      <c r="A59" s="1">
        <v>40625</v>
      </c>
      <c r="B59">
        <v>2394.34</v>
      </c>
      <c r="C59">
        <v>2412.0500000000002</v>
      </c>
      <c r="D59">
        <v>2391.89</v>
      </c>
      <c r="E59">
        <v>2409.3000000000002</v>
      </c>
      <c r="F59" s="7"/>
      <c r="G59" s="7"/>
    </row>
    <row r="60" spans="1:7">
      <c r="A60" s="1">
        <v>40626</v>
      </c>
      <c r="B60">
        <v>2403.35</v>
      </c>
      <c r="C60">
        <v>2429.4899999999998</v>
      </c>
      <c r="D60">
        <v>2401.2399999999998</v>
      </c>
      <c r="E60">
        <v>2429.4899999999998</v>
      </c>
      <c r="F60" s="7"/>
      <c r="G60" s="7"/>
    </row>
    <row r="61" spans="1:7">
      <c r="A61" s="1">
        <v>40627</v>
      </c>
      <c r="B61">
        <v>2431.36</v>
      </c>
      <c r="C61">
        <v>2453.6799999999998</v>
      </c>
      <c r="D61">
        <v>2423.1799999999998</v>
      </c>
      <c r="E61">
        <v>2453.6799999999998</v>
      </c>
      <c r="F61" s="7"/>
      <c r="G61" s="7"/>
    </row>
    <row r="62" spans="1:7">
      <c r="A62" s="1">
        <v>40630</v>
      </c>
      <c r="B62">
        <v>2449.91</v>
      </c>
      <c r="C62">
        <v>2466.62</v>
      </c>
      <c r="D62">
        <v>2440.62</v>
      </c>
      <c r="E62">
        <v>2459.66</v>
      </c>
      <c r="F62" s="7"/>
      <c r="G62" s="7"/>
    </row>
    <row r="63" spans="1:7">
      <c r="A63" s="1">
        <v>40631</v>
      </c>
      <c r="B63">
        <v>2457.2600000000002</v>
      </c>
      <c r="C63">
        <v>2466.5700000000002</v>
      </c>
      <c r="D63">
        <v>2443.15</v>
      </c>
      <c r="E63">
        <v>2456.16</v>
      </c>
      <c r="F63" s="7"/>
      <c r="G63" s="7"/>
    </row>
    <row r="64" spans="1:7">
      <c r="A64" s="1">
        <v>40632</v>
      </c>
      <c r="B64">
        <v>2476.96</v>
      </c>
      <c r="C64">
        <v>2491.7800000000002</v>
      </c>
      <c r="D64">
        <v>2448.5100000000002</v>
      </c>
      <c r="E64">
        <v>2448.5100000000002</v>
      </c>
      <c r="F64" s="7"/>
      <c r="G64" s="7"/>
    </row>
    <row r="65" spans="1:7">
      <c r="A65" s="1">
        <v>40633</v>
      </c>
      <c r="B65">
        <v>2464.4299999999998</v>
      </c>
      <c r="C65">
        <v>2470.8000000000002</v>
      </c>
      <c r="D65">
        <v>2443.88</v>
      </c>
      <c r="E65">
        <v>2450.23</v>
      </c>
      <c r="F65" s="7"/>
      <c r="G65" s="7"/>
    </row>
    <row r="66" spans="1:7">
      <c r="A66" s="1">
        <v>40634</v>
      </c>
      <c r="B66">
        <v>2460.2199999999998</v>
      </c>
      <c r="C66">
        <v>2511.33</v>
      </c>
      <c r="D66">
        <v>2460.2199999999998</v>
      </c>
      <c r="E66">
        <v>2511.33</v>
      </c>
      <c r="F66" s="7"/>
      <c r="G66" s="7"/>
    </row>
    <row r="67" spans="1:7">
      <c r="A67" s="1">
        <v>40637</v>
      </c>
      <c r="B67">
        <v>2510.13</v>
      </c>
      <c r="C67">
        <v>2538.2600000000002</v>
      </c>
      <c r="D67">
        <v>2507.4299999999998</v>
      </c>
      <c r="E67">
        <v>2519.04</v>
      </c>
      <c r="F67" s="7"/>
      <c r="G67" s="7"/>
    </row>
    <row r="68" spans="1:7">
      <c r="A68" s="1">
        <v>40638</v>
      </c>
      <c r="B68">
        <v>2520.14</v>
      </c>
      <c r="C68">
        <v>2523.4499999999998</v>
      </c>
      <c r="D68">
        <v>2504.2600000000002</v>
      </c>
      <c r="E68">
        <v>2518.09</v>
      </c>
      <c r="F68" s="7"/>
      <c r="G68" s="7"/>
    </row>
    <row r="69" spans="1:7">
      <c r="A69" s="1">
        <v>40639</v>
      </c>
      <c r="B69">
        <v>2529.62</v>
      </c>
      <c r="C69">
        <v>2569.14</v>
      </c>
      <c r="D69">
        <v>2526.9</v>
      </c>
      <c r="E69">
        <v>2567.17</v>
      </c>
      <c r="F69" s="7"/>
      <c r="G69" s="7"/>
    </row>
    <row r="70" spans="1:7">
      <c r="A70" s="1">
        <v>40640</v>
      </c>
      <c r="B70">
        <v>2564.5100000000002</v>
      </c>
      <c r="C70">
        <v>2570.04</v>
      </c>
      <c r="D70">
        <v>2540.29</v>
      </c>
      <c r="E70">
        <v>2558.41</v>
      </c>
      <c r="F70" s="7"/>
      <c r="G70" s="7"/>
    </row>
    <row r="71" spans="1:7">
      <c r="A71" s="1">
        <v>40641</v>
      </c>
      <c r="B71">
        <v>2577.04</v>
      </c>
      <c r="C71">
        <v>2583.83</v>
      </c>
      <c r="D71">
        <v>2551.39</v>
      </c>
      <c r="E71">
        <v>2551.39</v>
      </c>
      <c r="F71" s="7"/>
      <c r="G71" s="7"/>
    </row>
    <row r="72" spans="1:7">
      <c r="A72" s="1">
        <v>40644</v>
      </c>
      <c r="B72">
        <v>2566.2800000000002</v>
      </c>
      <c r="C72">
        <v>2574.09</v>
      </c>
      <c r="D72">
        <v>2543.4</v>
      </c>
      <c r="E72">
        <v>2558.2800000000002</v>
      </c>
      <c r="F72" s="7"/>
      <c r="G72" s="7"/>
    </row>
    <row r="73" spans="1:7">
      <c r="A73" s="1">
        <v>40645</v>
      </c>
      <c r="B73">
        <v>2540.0100000000002</v>
      </c>
      <c r="C73">
        <v>2552.39</v>
      </c>
      <c r="D73">
        <v>2519.56</v>
      </c>
      <c r="E73">
        <v>2526.77</v>
      </c>
      <c r="F73" s="7"/>
      <c r="G73" s="7"/>
    </row>
    <row r="74" spans="1:7">
      <c r="A74" s="1">
        <v>40646</v>
      </c>
      <c r="B74">
        <v>2541.16</v>
      </c>
      <c r="C74">
        <v>2567.6799999999998</v>
      </c>
      <c r="D74">
        <v>2533.96</v>
      </c>
      <c r="E74">
        <v>2562.25</v>
      </c>
      <c r="F74" s="7"/>
      <c r="G74" s="7"/>
    </row>
    <row r="75" spans="1:7">
      <c r="A75" s="1">
        <v>40647</v>
      </c>
      <c r="B75">
        <v>2553.0500000000002</v>
      </c>
      <c r="C75">
        <v>2558.11</v>
      </c>
      <c r="D75">
        <v>2525.54</v>
      </c>
      <c r="E75">
        <v>2538.4299999999998</v>
      </c>
      <c r="F75" s="7"/>
      <c r="G75" s="7"/>
    </row>
    <row r="76" spans="1:7">
      <c r="A76" s="1">
        <v>40648</v>
      </c>
      <c r="B76">
        <v>2549.9</v>
      </c>
      <c r="C76">
        <v>2553.4699999999998</v>
      </c>
      <c r="D76">
        <v>2531.42</v>
      </c>
      <c r="E76">
        <v>2550.81</v>
      </c>
      <c r="F76" s="7"/>
      <c r="G76" s="7"/>
    </row>
    <row r="77" spans="1:7">
      <c r="A77" s="1">
        <v>40651</v>
      </c>
      <c r="B77">
        <v>2554.9699999999998</v>
      </c>
      <c r="C77">
        <v>2559.52</v>
      </c>
      <c r="D77">
        <v>2506.9699999999998</v>
      </c>
      <c r="E77">
        <v>2516.75</v>
      </c>
      <c r="F77" s="7"/>
      <c r="G77" s="7"/>
    </row>
    <row r="78" spans="1:7">
      <c r="A78" s="1">
        <v>40652</v>
      </c>
      <c r="B78">
        <v>2516.59</v>
      </c>
      <c r="C78">
        <v>2532.23</v>
      </c>
      <c r="D78">
        <v>2508.96</v>
      </c>
      <c r="E78">
        <v>2532.23</v>
      </c>
      <c r="F78" s="7"/>
      <c r="G78" s="7"/>
    </row>
    <row r="79" spans="1:7">
      <c r="A79" s="1">
        <v>40653</v>
      </c>
      <c r="B79">
        <v>2550.04</v>
      </c>
      <c r="C79">
        <v>2588.25</v>
      </c>
      <c r="D79">
        <v>2550.04</v>
      </c>
      <c r="E79">
        <v>2577.48</v>
      </c>
      <c r="F79" s="7"/>
      <c r="G79" s="7"/>
    </row>
    <row r="80" spans="1:7">
      <c r="A80" s="1">
        <v>40654</v>
      </c>
      <c r="B80">
        <v>2578.92</v>
      </c>
      <c r="C80">
        <v>2585.71</v>
      </c>
      <c r="D80">
        <v>2547.54</v>
      </c>
      <c r="E80">
        <v>2550.62</v>
      </c>
      <c r="F80" s="7"/>
      <c r="G80" s="7"/>
    </row>
    <row r="81" spans="1:7">
      <c r="A81" s="1">
        <v>40659</v>
      </c>
      <c r="B81">
        <v>2551.08</v>
      </c>
      <c r="C81">
        <v>2568.42</v>
      </c>
      <c r="D81">
        <v>2545.29</v>
      </c>
      <c r="E81">
        <v>2568.42</v>
      </c>
      <c r="F81" s="7"/>
      <c r="G81" s="7"/>
    </row>
    <row r="82" spans="1:7">
      <c r="A82" s="1">
        <v>40660</v>
      </c>
      <c r="B82">
        <v>2568.79</v>
      </c>
      <c r="C82">
        <v>2572.14</v>
      </c>
      <c r="D82">
        <v>2540.86</v>
      </c>
      <c r="E82">
        <v>2552.15</v>
      </c>
      <c r="F82" s="7"/>
      <c r="G82" s="7"/>
    </row>
    <row r="83" spans="1:7">
      <c r="A83" s="1">
        <v>40661</v>
      </c>
      <c r="B83">
        <v>2563.0700000000002</v>
      </c>
      <c r="C83">
        <v>2565.15</v>
      </c>
      <c r="D83">
        <v>2535.4</v>
      </c>
      <c r="E83">
        <v>2549.86</v>
      </c>
      <c r="F83" s="7"/>
      <c r="G83" s="7"/>
    </row>
    <row r="84" spans="1:7">
      <c r="A84" s="1">
        <v>40662</v>
      </c>
      <c r="B84">
        <v>2548.88</v>
      </c>
      <c r="C84">
        <v>2550.17</v>
      </c>
      <c r="D84">
        <v>2529.15</v>
      </c>
      <c r="E84">
        <v>2532.06</v>
      </c>
      <c r="F84" s="7"/>
      <c r="G84" s="7"/>
    </row>
    <row r="85" spans="1:7">
      <c r="A85" s="1">
        <v>40665</v>
      </c>
      <c r="B85">
        <v>2541.23</v>
      </c>
      <c r="C85">
        <v>2541.52</v>
      </c>
      <c r="D85">
        <v>2510.17</v>
      </c>
      <c r="E85">
        <v>2536.71</v>
      </c>
      <c r="F85" s="7"/>
      <c r="G85" s="7"/>
    </row>
    <row r="86" spans="1:7">
      <c r="A86" s="1">
        <v>40667</v>
      </c>
      <c r="B86">
        <v>2514.84</v>
      </c>
      <c r="C86">
        <v>2514.84</v>
      </c>
      <c r="D86">
        <v>2484.3000000000002</v>
      </c>
      <c r="E86">
        <v>2496.86</v>
      </c>
      <c r="F86" s="7"/>
      <c r="G86" s="7"/>
    </row>
    <row r="87" spans="1:7">
      <c r="A87" s="1">
        <v>40668</v>
      </c>
      <c r="B87">
        <v>2490.4499999999998</v>
      </c>
      <c r="C87">
        <v>2495.71</v>
      </c>
      <c r="D87">
        <v>2441.77</v>
      </c>
      <c r="E87">
        <v>2461.83</v>
      </c>
      <c r="F87" s="7"/>
      <c r="G87" s="7"/>
    </row>
    <row r="88" spans="1:7">
      <c r="A88" s="1">
        <v>40669</v>
      </c>
      <c r="B88">
        <v>2451.1799999999998</v>
      </c>
      <c r="C88">
        <v>2477.21</v>
      </c>
      <c r="D88">
        <v>2433.37</v>
      </c>
      <c r="E88">
        <v>2468.09</v>
      </c>
      <c r="F88" s="7"/>
      <c r="G88" s="7"/>
    </row>
    <row r="89" spans="1:7">
      <c r="A89" s="1">
        <v>40672</v>
      </c>
      <c r="B89">
        <v>2474.12</v>
      </c>
      <c r="C89">
        <v>2479</v>
      </c>
      <c r="D89">
        <v>2452.6999999999998</v>
      </c>
      <c r="E89">
        <v>2452.6999999999998</v>
      </c>
      <c r="F89" s="7"/>
      <c r="G89" s="7"/>
    </row>
    <row r="90" spans="1:7">
      <c r="A90" s="1">
        <v>40673</v>
      </c>
      <c r="B90">
        <v>2466.79</v>
      </c>
      <c r="C90">
        <v>2490.5</v>
      </c>
      <c r="D90">
        <v>2464.71</v>
      </c>
      <c r="E90">
        <v>2488.4699999999998</v>
      </c>
      <c r="F90" s="7"/>
      <c r="G90" s="7"/>
    </row>
    <row r="91" spans="1:7">
      <c r="A91" s="1">
        <v>40674</v>
      </c>
      <c r="B91">
        <v>2491.27</v>
      </c>
      <c r="C91">
        <v>2491.27</v>
      </c>
      <c r="D91">
        <v>2460.69</v>
      </c>
      <c r="E91">
        <v>2470.1</v>
      </c>
      <c r="F91" s="7"/>
      <c r="G91" s="7"/>
    </row>
    <row r="92" spans="1:7">
      <c r="A92" s="1">
        <v>40675</v>
      </c>
      <c r="B92">
        <v>2449.87</v>
      </c>
      <c r="C92">
        <v>2449.87</v>
      </c>
      <c r="D92">
        <v>2413.4499999999998</v>
      </c>
      <c r="E92">
        <v>2439.41</v>
      </c>
      <c r="F92" s="7"/>
      <c r="G92" s="7"/>
    </row>
    <row r="93" spans="1:7">
      <c r="A93" s="1">
        <v>40676</v>
      </c>
      <c r="B93">
        <v>2455.5700000000002</v>
      </c>
      <c r="C93">
        <v>2466.91</v>
      </c>
      <c r="D93">
        <v>2437.87</v>
      </c>
      <c r="E93">
        <v>2437.87</v>
      </c>
      <c r="F93" s="7"/>
      <c r="G93" s="7"/>
    </row>
    <row r="94" spans="1:7">
      <c r="A94" s="1">
        <v>40679</v>
      </c>
      <c r="B94">
        <v>2428.41</v>
      </c>
      <c r="C94">
        <v>2443.4899999999998</v>
      </c>
      <c r="D94">
        <v>2417.6</v>
      </c>
      <c r="E94">
        <v>2433.4299999999998</v>
      </c>
      <c r="F94" s="7"/>
      <c r="G94" s="7"/>
    </row>
    <row r="95" spans="1:7">
      <c r="A95" s="1">
        <v>40680</v>
      </c>
      <c r="B95">
        <v>2440.15</v>
      </c>
      <c r="C95">
        <v>2441.38</v>
      </c>
      <c r="D95">
        <v>2407.1999999999998</v>
      </c>
      <c r="E95">
        <v>2407.1999999999998</v>
      </c>
      <c r="F95" s="7"/>
      <c r="G95" s="7"/>
    </row>
    <row r="96" spans="1:7">
      <c r="A96" s="1">
        <v>40681</v>
      </c>
      <c r="B96">
        <v>2436.79</v>
      </c>
      <c r="C96">
        <v>2448.23</v>
      </c>
      <c r="D96">
        <v>2426.58</v>
      </c>
      <c r="E96">
        <v>2438.5700000000002</v>
      </c>
      <c r="F96" s="7"/>
      <c r="G96" s="7"/>
    </row>
    <row r="97" spans="1:7">
      <c r="A97" s="1">
        <v>40682</v>
      </c>
      <c r="B97">
        <v>2442.7800000000002</v>
      </c>
      <c r="C97">
        <v>2465.81</v>
      </c>
      <c r="D97">
        <v>2429.02</v>
      </c>
      <c r="E97">
        <v>2429.02</v>
      </c>
      <c r="F97" s="7"/>
      <c r="G97" s="7"/>
    </row>
    <row r="98" spans="1:7">
      <c r="A98" s="1">
        <v>40683</v>
      </c>
      <c r="B98">
        <v>2446.98</v>
      </c>
      <c r="C98">
        <v>2461.3000000000002</v>
      </c>
      <c r="D98">
        <v>2438.71</v>
      </c>
      <c r="E98">
        <v>2438.71</v>
      </c>
      <c r="F98" s="7"/>
      <c r="G98" s="7"/>
    </row>
    <row r="99" spans="1:7">
      <c r="A99" s="1">
        <v>40686</v>
      </c>
      <c r="B99">
        <v>2417.16</v>
      </c>
      <c r="C99">
        <v>2421.75</v>
      </c>
      <c r="D99">
        <v>2396.61</v>
      </c>
      <c r="E99">
        <v>2421.75</v>
      </c>
      <c r="F99" s="7"/>
      <c r="G99" s="7"/>
    </row>
    <row r="100" spans="1:7">
      <c r="A100" s="1">
        <v>40687</v>
      </c>
      <c r="B100">
        <v>2425.62</v>
      </c>
      <c r="C100">
        <v>2434.5100000000002</v>
      </c>
      <c r="D100">
        <v>2423.59</v>
      </c>
      <c r="E100">
        <v>2429.65</v>
      </c>
      <c r="F100" s="7"/>
      <c r="G100" s="7"/>
    </row>
    <row r="101" spans="1:7">
      <c r="A101" s="1">
        <v>40688</v>
      </c>
      <c r="B101">
        <v>2423.4</v>
      </c>
      <c r="C101">
        <v>2460.09</v>
      </c>
      <c r="D101">
        <v>2413.7399999999998</v>
      </c>
      <c r="E101">
        <v>2460.09</v>
      </c>
      <c r="F101" s="7"/>
      <c r="G101" s="7"/>
    </row>
    <row r="102" spans="1:7">
      <c r="A102" s="1">
        <v>40689</v>
      </c>
      <c r="B102">
        <v>2463.4699999999998</v>
      </c>
      <c r="C102">
        <v>2489.25</v>
      </c>
      <c r="D102">
        <v>2463.4699999999998</v>
      </c>
      <c r="E102">
        <v>2482.64</v>
      </c>
      <c r="F102" s="7"/>
      <c r="G102" s="7"/>
    </row>
    <row r="103" spans="1:7">
      <c r="A103" s="1">
        <v>40690</v>
      </c>
      <c r="B103">
        <v>2490.0500000000002</v>
      </c>
      <c r="C103">
        <v>2508.67</v>
      </c>
      <c r="D103">
        <v>2489.67</v>
      </c>
      <c r="E103">
        <v>2498.67</v>
      </c>
      <c r="F103" s="7"/>
      <c r="G103" s="7"/>
    </row>
    <row r="104" spans="1:7">
      <c r="A104" s="1">
        <v>40693</v>
      </c>
      <c r="B104">
        <v>2505.16</v>
      </c>
      <c r="C104">
        <v>2507.63</v>
      </c>
      <c r="D104">
        <v>2491.92</v>
      </c>
      <c r="E104">
        <v>2494.2800000000002</v>
      </c>
      <c r="F104" s="7"/>
      <c r="G104" s="7"/>
    </row>
    <row r="105" spans="1:7">
      <c r="A105" s="1">
        <v>40694</v>
      </c>
      <c r="B105">
        <v>2511.81</v>
      </c>
      <c r="C105">
        <v>2544.06</v>
      </c>
      <c r="D105">
        <v>2511.7800000000002</v>
      </c>
      <c r="E105">
        <v>2530.4299999999998</v>
      </c>
      <c r="F105" s="7"/>
      <c r="G105" s="7"/>
    </row>
    <row r="106" spans="1:7">
      <c r="A106" s="1">
        <v>40695</v>
      </c>
      <c r="B106">
        <v>2541.67</v>
      </c>
      <c r="C106">
        <v>2541.67</v>
      </c>
      <c r="D106">
        <v>2512.91</v>
      </c>
      <c r="E106">
        <v>2524.25</v>
      </c>
      <c r="F106" s="7"/>
      <c r="G106" s="7"/>
    </row>
    <row r="107" spans="1:7">
      <c r="A107" s="1">
        <v>40696</v>
      </c>
      <c r="B107">
        <v>2505.79</v>
      </c>
      <c r="C107">
        <v>2526.11</v>
      </c>
      <c r="D107">
        <v>2503.54</v>
      </c>
      <c r="E107">
        <v>2514.4299999999998</v>
      </c>
      <c r="F107" s="7"/>
      <c r="G107" s="7"/>
    </row>
    <row r="108" spans="1:7">
      <c r="A108" s="1">
        <v>40697</v>
      </c>
      <c r="B108">
        <v>2521.5</v>
      </c>
      <c r="C108">
        <v>2521.7800000000002</v>
      </c>
      <c r="D108">
        <v>2488.02</v>
      </c>
      <c r="E108">
        <v>2499.64</v>
      </c>
      <c r="F108" s="7"/>
      <c r="G108" s="7"/>
    </row>
    <row r="109" spans="1:7">
      <c r="A109" s="1">
        <v>40700</v>
      </c>
      <c r="B109">
        <v>2508.39</v>
      </c>
      <c r="C109">
        <v>2508.39</v>
      </c>
      <c r="D109">
        <v>2489.4499999999998</v>
      </c>
      <c r="E109">
        <v>2491.58</v>
      </c>
      <c r="F109" s="7"/>
      <c r="G109" s="7"/>
    </row>
    <row r="110" spans="1:7">
      <c r="A110" s="1">
        <v>40701</v>
      </c>
      <c r="B110">
        <v>2503.1</v>
      </c>
      <c r="C110">
        <v>2524.21</v>
      </c>
      <c r="D110">
        <v>2499.44</v>
      </c>
      <c r="E110">
        <v>2524.21</v>
      </c>
      <c r="F110" s="7"/>
      <c r="G110" s="7"/>
    </row>
    <row r="111" spans="1:7">
      <c r="A111" s="1">
        <v>40702</v>
      </c>
      <c r="B111">
        <v>2515.9899999999998</v>
      </c>
      <c r="C111">
        <v>2517.92</v>
      </c>
      <c r="D111">
        <v>2500.2399999999998</v>
      </c>
      <c r="E111">
        <v>2505.2800000000002</v>
      </c>
      <c r="F111" s="7"/>
      <c r="G111" s="7"/>
    </row>
    <row r="112" spans="1:7">
      <c r="A112" s="1">
        <v>40703</v>
      </c>
      <c r="B112">
        <v>2499.35</v>
      </c>
      <c r="C112">
        <v>2522.83</v>
      </c>
      <c r="D112">
        <v>2491.89</v>
      </c>
      <c r="E112">
        <v>2511.4299999999998</v>
      </c>
      <c r="F112" s="7"/>
      <c r="G112" s="7"/>
    </row>
    <row r="113" spans="1:7">
      <c r="A113" s="1">
        <v>40704</v>
      </c>
      <c r="B113">
        <v>2512.4299999999998</v>
      </c>
      <c r="C113">
        <v>2517.84</v>
      </c>
      <c r="D113">
        <v>2484.0100000000002</v>
      </c>
      <c r="E113">
        <v>2486.7800000000002</v>
      </c>
      <c r="F113" s="7"/>
      <c r="G113" s="7"/>
    </row>
    <row r="114" spans="1:7">
      <c r="A114" s="1">
        <v>40707</v>
      </c>
      <c r="B114">
        <v>2490.0700000000002</v>
      </c>
      <c r="C114">
        <v>2493.4699999999998</v>
      </c>
      <c r="D114">
        <v>2476.92</v>
      </c>
      <c r="E114">
        <v>2481.62</v>
      </c>
      <c r="F114" s="7"/>
      <c r="G114" s="7"/>
    </row>
    <row r="115" spans="1:7">
      <c r="A115" s="1">
        <v>40708</v>
      </c>
      <c r="B115">
        <v>2494.91</v>
      </c>
      <c r="C115">
        <v>2504.35</v>
      </c>
      <c r="D115">
        <v>2489.1</v>
      </c>
      <c r="E115">
        <v>2495.6</v>
      </c>
      <c r="F115" s="7"/>
      <c r="G115" s="7"/>
    </row>
    <row r="116" spans="1:7">
      <c r="A116" s="1">
        <v>40709</v>
      </c>
      <c r="B116">
        <v>2499.3000000000002</v>
      </c>
      <c r="C116">
        <v>2509.79</v>
      </c>
      <c r="D116">
        <v>2487.5300000000002</v>
      </c>
      <c r="E116">
        <v>2493.7600000000002</v>
      </c>
      <c r="F116" s="7"/>
      <c r="G116" s="7"/>
    </row>
    <row r="117" spans="1:7">
      <c r="A117" s="1">
        <v>40710</v>
      </c>
      <c r="B117">
        <v>2485.48</v>
      </c>
      <c r="C117">
        <v>2494.31</v>
      </c>
      <c r="D117">
        <v>2476.5300000000002</v>
      </c>
      <c r="E117">
        <v>2489.25</v>
      </c>
      <c r="F117" s="7"/>
      <c r="G117" s="7"/>
    </row>
    <row r="118" spans="1:7">
      <c r="A118" s="1">
        <v>40711</v>
      </c>
      <c r="B118">
        <v>2490.66</v>
      </c>
      <c r="C118">
        <v>2505.6999999999998</v>
      </c>
      <c r="D118">
        <v>2482.0500000000002</v>
      </c>
      <c r="E118">
        <v>2505.14</v>
      </c>
      <c r="F118" s="7"/>
      <c r="G118" s="7"/>
    </row>
    <row r="119" spans="1:7">
      <c r="A119" s="1">
        <v>40714</v>
      </c>
      <c r="B119">
        <v>2492.39</v>
      </c>
      <c r="C119">
        <v>2499.67</v>
      </c>
      <c r="D119">
        <v>2465.64</v>
      </c>
      <c r="E119">
        <v>2465.64</v>
      </c>
      <c r="F119" s="7"/>
      <c r="G119" s="7"/>
    </row>
    <row r="120" spans="1:7">
      <c r="A120" s="1">
        <v>40715</v>
      </c>
      <c r="B120">
        <v>2484.4699999999998</v>
      </c>
      <c r="C120">
        <v>2493.1999999999998</v>
      </c>
      <c r="D120">
        <v>2466.25</v>
      </c>
      <c r="E120">
        <v>2477.2199999999998</v>
      </c>
      <c r="F120" s="7"/>
      <c r="G120" s="7"/>
    </row>
    <row r="121" spans="1:7">
      <c r="A121" s="1">
        <v>40716</v>
      </c>
      <c r="B121">
        <v>2475.75</v>
      </c>
      <c r="C121">
        <v>2478.96</v>
      </c>
      <c r="D121">
        <v>2459.88</v>
      </c>
      <c r="E121">
        <v>2459.88</v>
      </c>
      <c r="F121" s="7"/>
      <c r="G121" s="7"/>
    </row>
    <row r="122" spans="1:7">
      <c r="A122" s="1">
        <v>40718</v>
      </c>
      <c r="B122">
        <v>2461.7600000000002</v>
      </c>
      <c r="C122">
        <v>2475.71</v>
      </c>
      <c r="D122">
        <v>2452.8000000000002</v>
      </c>
      <c r="E122">
        <v>2460.44</v>
      </c>
      <c r="F122" s="7"/>
      <c r="G122" s="7"/>
    </row>
    <row r="123" spans="1:7">
      <c r="A123" s="1">
        <v>40721</v>
      </c>
      <c r="B123">
        <v>2447.6999999999998</v>
      </c>
      <c r="C123">
        <v>2459.1999999999998</v>
      </c>
      <c r="D123">
        <v>2430.08</v>
      </c>
      <c r="E123">
        <v>2456.65</v>
      </c>
      <c r="F123" s="7"/>
      <c r="G123" s="7"/>
    </row>
    <row r="124" spans="1:7">
      <c r="A124" s="1">
        <v>40722</v>
      </c>
      <c r="B124">
        <v>2453.02</v>
      </c>
      <c r="C124">
        <v>2461.1</v>
      </c>
      <c r="D124">
        <v>2443.88</v>
      </c>
      <c r="E124">
        <v>2453.9699999999998</v>
      </c>
      <c r="F124" s="7"/>
      <c r="G124" s="7"/>
    </row>
    <row r="125" spans="1:7">
      <c r="A125" s="1">
        <v>40723</v>
      </c>
      <c r="B125">
        <v>2465.91</v>
      </c>
      <c r="C125">
        <v>2487.59</v>
      </c>
      <c r="D125">
        <v>2463.87</v>
      </c>
      <c r="E125">
        <v>2485.9899999999998</v>
      </c>
      <c r="F125" s="7"/>
      <c r="G125" s="7"/>
    </row>
    <row r="126" spans="1:7">
      <c r="A126" s="1">
        <v>40724</v>
      </c>
      <c r="B126">
        <v>2493.6999999999998</v>
      </c>
      <c r="C126">
        <v>2504.8200000000002</v>
      </c>
      <c r="D126">
        <v>2482.54</v>
      </c>
      <c r="E126">
        <v>2494.54</v>
      </c>
      <c r="F126" s="7"/>
      <c r="G126" s="7"/>
    </row>
    <row r="127" spans="1:7">
      <c r="A127" s="1">
        <v>40725</v>
      </c>
      <c r="B127">
        <v>2502.4</v>
      </c>
      <c r="C127">
        <v>2509.29</v>
      </c>
      <c r="D127">
        <v>2491.56</v>
      </c>
      <c r="E127">
        <v>2508.15</v>
      </c>
      <c r="F127" s="7"/>
      <c r="G127" s="7"/>
    </row>
    <row r="128" spans="1:7">
      <c r="A128" s="1">
        <v>40728</v>
      </c>
      <c r="B128">
        <v>2521.21</v>
      </c>
      <c r="C128">
        <v>2528.2600000000002</v>
      </c>
      <c r="D128">
        <v>2506.89</v>
      </c>
      <c r="E128">
        <v>2506.89</v>
      </c>
      <c r="F128" s="7"/>
      <c r="G128" s="7"/>
    </row>
    <row r="129" spans="1:7">
      <c r="A129" s="1">
        <v>40729</v>
      </c>
      <c r="B129">
        <v>2518.08</v>
      </c>
      <c r="C129">
        <v>2520.9</v>
      </c>
      <c r="D129">
        <v>2508.2800000000002</v>
      </c>
      <c r="E129">
        <v>2512.89</v>
      </c>
      <c r="F129" s="7"/>
      <c r="G129" s="7"/>
    </row>
    <row r="130" spans="1:7">
      <c r="A130" s="1">
        <v>40730</v>
      </c>
      <c r="B130">
        <v>2515.29</v>
      </c>
      <c r="C130">
        <v>2518.0300000000002</v>
      </c>
      <c r="D130">
        <v>2493.17</v>
      </c>
      <c r="E130">
        <v>2501.2600000000002</v>
      </c>
      <c r="F130" s="7"/>
      <c r="G130" s="7"/>
    </row>
    <row r="131" spans="1:7">
      <c r="A131" s="1">
        <v>40731</v>
      </c>
      <c r="B131">
        <v>2513.4699999999998</v>
      </c>
      <c r="C131">
        <v>2567.27</v>
      </c>
      <c r="D131">
        <v>2505.96</v>
      </c>
      <c r="E131">
        <v>2567.27</v>
      </c>
      <c r="F131" s="7"/>
      <c r="G131" s="7"/>
    </row>
    <row r="132" spans="1:7">
      <c r="A132" s="1">
        <v>40732</v>
      </c>
      <c r="B132">
        <v>2568.67</v>
      </c>
      <c r="C132">
        <v>2572.0300000000002</v>
      </c>
      <c r="D132">
        <v>2532.98</v>
      </c>
      <c r="E132">
        <v>2550.4499999999998</v>
      </c>
      <c r="F132" s="7"/>
      <c r="G132" s="7"/>
    </row>
    <row r="133" spans="1:7">
      <c r="A133" s="1">
        <v>40735</v>
      </c>
      <c r="B133">
        <v>2539.96</v>
      </c>
      <c r="C133">
        <v>2545.65</v>
      </c>
      <c r="D133">
        <v>2499.02</v>
      </c>
      <c r="E133">
        <v>2499.02</v>
      </c>
      <c r="F133" s="7"/>
      <c r="G133" s="7"/>
    </row>
    <row r="134" spans="1:7">
      <c r="A134" s="1">
        <v>40736</v>
      </c>
      <c r="B134">
        <v>2479.89</v>
      </c>
      <c r="C134">
        <v>2497.56</v>
      </c>
      <c r="D134">
        <v>2456.13</v>
      </c>
      <c r="E134">
        <v>2484.66</v>
      </c>
      <c r="F134" s="7"/>
      <c r="G134" s="7"/>
    </row>
    <row r="135" spans="1:7">
      <c r="A135" s="1">
        <v>40737</v>
      </c>
      <c r="B135">
        <v>2494.39</v>
      </c>
      <c r="C135">
        <v>2507.9499999999998</v>
      </c>
      <c r="D135">
        <v>2483.9699999999998</v>
      </c>
      <c r="E135">
        <v>2504.33</v>
      </c>
      <c r="F135" s="7"/>
      <c r="G135" s="7"/>
    </row>
    <row r="136" spans="1:7">
      <c r="A136" s="1">
        <v>40738</v>
      </c>
      <c r="B136">
        <v>2496.2399999999998</v>
      </c>
      <c r="C136">
        <v>2497.41</v>
      </c>
      <c r="D136">
        <v>2479.88</v>
      </c>
      <c r="E136">
        <v>2482.35</v>
      </c>
      <c r="F136" s="7"/>
      <c r="G136" s="7"/>
    </row>
    <row r="137" spans="1:7">
      <c r="A137" s="1">
        <v>40739</v>
      </c>
      <c r="B137">
        <v>2480.4</v>
      </c>
      <c r="C137">
        <v>2491.75</v>
      </c>
      <c r="D137">
        <v>2470.06</v>
      </c>
      <c r="E137">
        <v>2486.8000000000002</v>
      </c>
      <c r="F137" s="7"/>
      <c r="G137" s="7"/>
    </row>
    <row r="138" spans="1:7">
      <c r="A138" s="1">
        <v>40742</v>
      </c>
      <c r="B138">
        <v>2474.0300000000002</v>
      </c>
      <c r="C138">
        <v>2474.13</v>
      </c>
      <c r="D138">
        <v>2424.42</v>
      </c>
      <c r="E138">
        <v>2424.42</v>
      </c>
      <c r="F138" s="7"/>
      <c r="G138" s="7"/>
    </row>
    <row r="139" spans="1:7">
      <c r="A139" s="1">
        <v>40743</v>
      </c>
      <c r="B139">
        <v>2434.46</v>
      </c>
      <c r="C139">
        <v>2443.64</v>
      </c>
      <c r="D139">
        <v>2410.5100000000002</v>
      </c>
      <c r="E139">
        <v>2410.5100000000002</v>
      </c>
      <c r="F139" s="7"/>
      <c r="G139" s="7"/>
    </row>
    <row r="140" spans="1:7">
      <c r="A140" s="1">
        <v>40744</v>
      </c>
      <c r="B140">
        <v>2438.54</v>
      </c>
      <c r="C140">
        <v>2439.3000000000002</v>
      </c>
      <c r="D140">
        <v>2411.65</v>
      </c>
      <c r="E140">
        <v>2415.4899999999998</v>
      </c>
      <c r="F140" s="7"/>
      <c r="G140" s="7"/>
    </row>
    <row r="141" spans="1:7">
      <c r="A141" s="1">
        <v>40745</v>
      </c>
      <c r="B141">
        <v>2430.37</v>
      </c>
      <c r="C141">
        <v>2449.19</v>
      </c>
      <c r="D141">
        <v>2392.0500000000002</v>
      </c>
      <c r="E141">
        <v>2442.2600000000002</v>
      </c>
      <c r="F141" s="7"/>
      <c r="G141" s="7"/>
    </row>
    <row r="142" spans="1:7">
      <c r="A142" s="1">
        <v>40746</v>
      </c>
      <c r="B142">
        <v>2452.0500000000002</v>
      </c>
      <c r="C142">
        <v>2459.56</v>
      </c>
      <c r="D142">
        <v>2441</v>
      </c>
      <c r="E142">
        <v>2458.44</v>
      </c>
      <c r="F142" s="7"/>
      <c r="G142" s="7"/>
    </row>
    <row r="143" spans="1:7">
      <c r="A143" s="1">
        <v>40749</v>
      </c>
      <c r="B143">
        <v>2439.5100000000002</v>
      </c>
      <c r="C143">
        <v>2449.7399999999998</v>
      </c>
      <c r="D143">
        <v>2433.27</v>
      </c>
      <c r="E143">
        <v>2446.52</v>
      </c>
      <c r="F143" s="7"/>
      <c r="G143" s="7"/>
    </row>
    <row r="144" spans="1:7">
      <c r="A144" s="1">
        <v>40750</v>
      </c>
      <c r="B144">
        <v>2453.9699999999998</v>
      </c>
      <c r="C144">
        <v>2456.44</v>
      </c>
      <c r="D144">
        <v>2428.84</v>
      </c>
      <c r="E144">
        <v>2438.23</v>
      </c>
      <c r="F144" s="7"/>
      <c r="G144" s="7"/>
    </row>
    <row r="145" spans="1:7">
      <c r="A145" s="1">
        <v>40751</v>
      </c>
      <c r="B145">
        <v>2440.25</v>
      </c>
      <c r="C145">
        <v>2440.46</v>
      </c>
      <c r="D145">
        <v>2411.06</v>
      </c>
      <c r="E145">
        <v>2422.0100000000002</v>
      </c>
      <c r="F145" s="7"/>
      <c r="G145" s="7"/>
    </row>
    <row r="146" spans="1:7">
      <c r="A146" s="1">
        <v>40752</v>
      </c>
      <c r="B146">
        <v>2403.09</v>
      </c>
      <c r="C146">
        <v>2460.85</v>
      </c>
      <c r="D146">
        <v>2403.09</v>
      </c>
      <c r="E146">
        <v>2460.85</v>
      </c>
      <c r="F146" s="7"/>
      <c r="G146" s="7"/>
    </row>
    <row r="147" spans="1:7">
      <c r="A147" s="1">
        <v>40753</v>
      </c>
      <c r="B147">
        <v>2435.9299999999998</v>
      </c>
      <c r="C147">
        <v>2460.4899999999998</v>
      </c>
      <c r="D147">
        <v>2421.59</v>
      </c>
      <c r="E147">
        <v>2460.4899999999998</v>
      </c>
      <c r="F147" s="7"/>
      <c r="G147" s="7"/>
    </row>
    <row r="148" spans="1:7">
      <c r="A148" s="1">
        <v>40756</v>
      </c>
      <c r="B148">
        <v>2475.9499999999998</v>
      </c>
      <c r="C148">
        <v>2482.96</v>
      </c>
      <c r="D148">
        <v>2435.5500000000002</v>
      </c>
      <c r="E148">
        <v>2435.5500000000002</v>
      </c>
      <c r="F148" s="7"/>
      <c r="G148" s="7"/>
    </row>
    <row r="149" spans="1:7">
      <c r="A149" s="1">
        <v>40757</v>
      </c>
      <c r="B149">
        <v>2430.5700000000002</v>
      </c>
      <c r="C149">
        <v>2435.35</v>
      </c>
      <c r="D149">
        <v>2398.7399999999998</v>
      </c>
      <c r="E149">
        <v>2404.25</v>
      </c>
      <c r="F149" s="7"/>
      <c r="G149" s="7"/>
    </row>
    <row r="150" spans="1:7">
      <c r="A150" s="1">
        <v>40758</v>
      </c>
      <c r="B150">
        <v>2372.33</v>
      </c>
      <c r="C150">
        <v>2378.84</v>
      </c>
      <c r="D150">
        <v>2303.7199999999998</v>
      </c>
      <c r="E150">
        <v>2327.62</v>
      </c>
      <c r="F150" s="7"/>
      <c r="G150" s="7"/>
    </row>
    <row r="151" spans="1:7">
      <c r="A151" s="1">
        <v>40759</v>
      </c>
      <c r="B151">
        <v>2324.9299999999998</v>
      </c>
      <c r="C151">
        <v>2333.56</v>
      </c>
      <c r="D151">
        <v>2229.6</v>
      </c>
      <c r="E151">
        <v>2242.2600000000002</v>
      </c>
      <c r="F151" s="7"/>
      <c r="G151" s="7"/>
    </row>
    <row r="152" spans="1:7">
      <c r="A152" s="1">
        <v>40760</v>
      </c>
      <c r="B152">
        <v>2127.91</v>
      </c>
      <c r="C152">
        <v>2221.5</v>
      </c>
      <c r="D152">
        <v>2127.91</v>
      </c>
      <c r="E152">
        <v>2187.46</v>
      </c>
      <c r="F152" s="7"/>
      <c r="G152" s="7"/>
    </row>
    <row r="153" spans="1:7">
      <c r="A153" s="1">
        <v>40763</v>
      </c>
      <c r="B153">
        <v>2140.79</v>
      </c>
      <c r="C153">
        <v>2189.92</v>
      </c>
      <c r="D153">
        <v>2095.7199999999998</v>
      </c>
      <c r="E153">
        <v>2125.27</v>
      </c>
      <c r="F153" s="7"/>
      <c r="G153" s="7"/>
    </row>
    <row r="154" spans="1:7">
      <c r="A154" s="1">
        <v>40764</v>
      </c>
      <c r="B154">
        <v>2130.56</v>
      </c>
      <c r="C154">
        <v>2142.29</v>
      </c>
      <c r="D154">
        <v>2024.12</v>
      </c>
      <c r="E154">
        <v>2051.6</v>
      </c>
      <c r="F154" s="7"/>
      <c r="G154" s="7"/>
    </row>
    <row r="155" spans="1:7">
      <c r="A155" s="1">
        <v>40765</v>
      </c>
      <c r="B155">
        <v>2099.21</v>
      </c>
      <c r="C155">
        <v>2100.5300000000002</v>
      </c>
      <c r="D155">
        <v>1919.09</v>
      </c>
      <c r="E155">
        <v>1944.18</v>
      </c>
      <c r="F155" s="7"/>
      <c r="G155" s="7"/>
    </row>
    <row r="156" spans="1:7">
      <c r="A156" s="1">
        <v>40766</v>
      </c>
      <c r="B156">
        <v>1955.18</v>
      </c>
      <c r="C156">
        <v>2030.32</v>
      </c>
      <c r="D156">
        <v>1880.67</v>
      </c>
      <c r="E156">
        <v>2030.32</v>
      </c>
      <c r="F156" s="7"/>
      <c r="G156" s="7"/>
    </row>
    <row r="157" spans="1:7">
      <c r="A157" s="1">
        <v>40767</v>
      </c>
      <c r="B157">
        <v>2036.07</v>
      </c>
      <c r="C157">
        <v>2093.0700000000002</v>
      </c>
      <c r="D157">
        <v>2005.41</v>
      </c>
      <c r="E157">
        <v>2077.4299999999998</v>
      </c>
      <c r="F157" s="7"/>
      <c r="G157" s="7"/>
    </row>
    <row r="158" spans="1:7">
      <c r="A158" s="1">
        <v>40771</v>
      </c>
      <c r="B158">
        <v>2101.4499999999998</v>
      </c>
      <c r="C158">
        <v>2128.9499999999998</v>
      </c>
      <c r="D158">
        <v>2065.98</v>
      </c>
      <c r="E158">
        <v>2128.6799999999998</v>
      </c>
      <c r="F158" s="7"/>
      <c r="G158" s="7"/>
    </row>
    <row r="159" spans="1:7">
      <c r="A159" s="1">
        <v>40772</v>
      </c>
      <c r="B159">
        <v>2115.9499999999998</v>
      </c>
      <c r="C159">
        <v>2172.79</v>
      </c>
      <c r="D159">
        <v>2108.5100000000002</v>
      </c>
      <c r="E159">
        <v>2159.2800000000002</v>
      </c>
      <c r="F159" s="7"/>
      <c r="G159" s="7"/>
    </row>
    <row r="160" spans="1:7">
      <c r="A160" s="1">
        <v>40773</v>
      </c>
      <c r="B160">
        <v>2125.54</v>
      </c>
      <c r="C160">
        <v>2137.5500000000002</v>
      </c>
      <c r="D160">
        <v>1987.41</v>
      </c>
      <c r="E160">
        <v>2029.38</v>
      </c>
      <c r="F160" s="7"/>
      <c r="G160" s="7"/>
    </row>
    <row r="161" spans="1:7">
      <c r="A161" s="1">
        <v>40774</v>
      </c>
      <c r="B161">
        <v>1983.71</v>
      </c>
      <c r="C161">
        <v>2065.89</v>
      </c>
      <c r="D161">
        <v>1970.98</v>
      </c>
      <c r="E161">
        <v>2018.72</v>
      </c>
      <c r="F161" s="7"/>
      <c r="G161" s="7"/>
    </row>
    <row r="162" spans="1:7">
      <c r="A162" s="1">
        <v>40777</v>
      </c>
      <c r="B162">
        <v>2031.87</v>
      </c>
      <c r="C162">
        <v>2086.64</v>
      </c>
      <c r="D162">
        <v>2028.36</v>
      </c>
      <c r="E162">
        <v>2086.64</v>
      </c>
      <c r="F162" s="7"/>
      <c r="G162" s="7"/>
    </row>
    <row r="163" spans="1:7">
      <c r="A163" s="1">
        <v>40778</v>
      </c>
      <c r="B163">
        <v>2077.7199999999998</v>
      </c>
      <c r="C163">
        <v>2120.21</v>
      </c>
      <c r="D163">
        <v>2071.8000000000002</v>
      </c>
      <c r="E163">
        <v>2089.0300000000002</v>
      </c>
      <c r="F163" s="7"/>
      <c r="G163" s="7"/>
    </row>
    <row r="164" spans="1:7">
      <c r="A164" s="1">
        <v>40779</v>
      </c>
      <c r="B164">
        <v>2099.2800000000002</v>
      </c>
      <c r="C164">
        <v>2111.1</v>
      </c>
      <c r="D164">
        <v>2063.5300000000002</v>
      </c>
      <c r="E164">
        <v>2090.4699999999998</v>
      </c>
      <c r="F164" s="7"/>
      <c r="G164" s="7"/>
    </row>
    <row r="165" spans="1:7">
      <c r="A165" s="1">
        <v>40780</v>
      </c>
      <c r="B165">
        <v>2108.5700000000002</v>
      </c>
      <c r="C165">
        <v>2110.37</v>
      </c>
      <c r="D165">
        <v>2059.5</v>
      </c>
      <c r="E165">
        <v>2084.3000000000002</v>
      </c>
      <c r="F165" s="7"/>
      <c r="G165" s="7"/>
    </row>
    <row r="166" spans="1:7">
      <c r="A166" s="1">
        <v>40781</v>
      </c>
      <c r="B166">
        <v>2072.66</v>
      </c>
      <c r="C166">
        <v>2095.1799999999998</v>
      </c>
      <c r="D166">
        <v>2056.54</v>
      </c>
      <c r="E166">
        <v>2093.96</v>
      </c>
      <c r="F166" s="7"/>
      <c r="G166" s="7"/>
    </row>
    <row r="167" spans="1:7">
      <c r="A167" s="1">
        <v>40784</v>
      </c>
      <c r="B167">
        <v>2102.56</v>
      </c>
      <c r="C167">
        <v>2144.9499999999998</v>
      </c>
      <c r="D167">
        <v>2089.85</v>
      </c>
      <c r="E167">
        <v>2140.7600000000002</v>
      </c>
      <c r="F167" s="7"/>
      <c r="G167" s="7"/>
    </row>
    <row r="168" spans="1:7">
      <c r="A168" s="1">
        <v>40785</v>
      </c>
      <c r="B168">
        <v>2155.86</v>
      </c>
      <c r="C168">
        <v>2173.71</v>
      </c>
      <c r="D168">
        <v>2148.66</v>
      </c>
      <c r="E168">
        <v>2173.71</v>
      </c>
      <c r="F168" s="7"/>
      <c r="G168" s="7"/>
    </row>
    <row r="169" spans="1:7">
      <c r="A169" s="1">
        <v>40786</v>
      </c>
      <c r="B169">
        <v>2175.4299999999998</v>
      </c>
      <c r="C169">
        <v>2220.63</v>
      </c>
      <c r="D169">
        <v>2173.13</v>
      </c>
      <c r="E169">
        <v>2217.39</v>
      </c>
      <c r="F169" s="7"/>
      <c r="G169" s="7"/>
    </row>
    <row r="170" spans="1:7">
      <c r="A170" s="1">
        <v>40787</v>
      </c>
      <c r="B170">
        <v>2201.2199999999998</v>
      </c>
      <c r="C170">
        <v>2202.7399999999998</v>
      </c>
      <c r="D170">
        <v>2161.8200000000002</v>
      </c>
      <c r="E170">
        <v>2182.08</v>
      </c>
      <c r="F170" s="7"/>
      <c r="G170" s="7"/>
    </row>
    <row r="171" spans="1:7">
      <c r="A171" s="1">
        <v>40788</v>
      </c>
      <c r="B171">
        <v>2172.04</v>
      </c>
      <c r="C171">
        <v>2176.27</v>
      </c>
      <c r="D171">
        <v>2115.5700000000002</v>
      </c>
      <c r="E171">
        <v>2127.4</v>
      </c>
      <c r="F171" s="7"/>
      <c r="G171" s="7"/>
    </row>
    <row r="172" spans="1:7">
      <c r="A172" s="1">
        <v>40791</v>
      </c>
      <c r="B172">
        <v>2084.5100000000002</v>
      </c>
      <c r="C172">
        <v>2094.31</v>
      </c>
      <c r="D172">
        <v>2054.8200000000002</v>
      </c>
      <c r="E172">
        <v>2056.4299999999998</v>
      </c>
      <c r="F172" s="7"/>
      <c r="G172" s="7"/>
    </row>
    <row r="173" spans="1:7">
      <c r="A173" s="1">
        <v>40792</v>
      </c>
      <c r="B173">
        <v>2068.61</v>
      </c>
      <c r="C173">
        <v>2105.0300000000002</v>
      </c>
      <c r="D173">
        <v>2056.2600000000002</v>
      </c>
      <c r="E173">
        <v>2082.1</v>
      </c>
      <c r="F173" s="7"/>
      <c r="G173" s="7"/>
    </row>
    <row r="174" spans="1:7">
      <c r="A174" s="1">
        <v>40793</v>
      </c>
      <c r="B174">
        <v>2106.39</v>
      </c>
      <c r="C174">
        <v>2139.9</v>
      </c>
      <c r="D174">
        <v>2104.71</v>
      </c>
      <c r="E174">
        <v>2139.33</v>
      </c>
      <c r="F174" s="7"/>
      <c r="G174" s="7"/>
    </row>
    <row r="175" spans="1:7">
      <c r="A175" s="1">
        <v>40794</v>
      </c>
      <c r="B175">
        <v>2144.06</v>
      </c>
      <c r="C175">
        <v>2159.33</v>
      </c>
      <c r="D175">
        <v>2123.89</v>
      </c>
      <c r="E175">
        <v>2141.65</v>
      </c>
      <c r="F175" s="7"/>
      <c r="G175" s="7"/>
    </row>
    <row r="176" spans="1:7">
      <c r="A176" s="1">
        <v>40795</v>
      </c>
      <c r="B176">
        <v>2132.3000000000002</v>
      </c>
      <c r="C176">
        <v>2132.9299999999998</v>
      </c>
      <c r="D176">
        <v>2051.2800000000002</v>
      </c>
      <c r="E176">
        <v>2051.2800000000002</v>
      </c>
      <c r="F176" s="7"/>
      <c r="G176" s="7"/>
    </row>
    <row r="177" spans="1:7">
      <c r="A177" s="1">
        <v>40798</v>
      </c>
      <c r="B177">
        <v>2010.27</v>
      </c>
      <c r="C177">
        <v>2012.13</v>
      </c>
      <c r="D177">
        <v>1964.04</v>
      </c>
      <c r="E177">
        <v>1988.77</v>
      </c>
      <c r="F177" s="7"/>
      <c r="G177" s="7"/>
    </row>
    <row r="178" spans="1:7">
      <c r="A178" s="1">
        <v>40799</v>
      </c>
      <c r="B178">
        <v>2016.98</v>
      </c>
      <c r="C178">
        <v>2023.8</v>
      </c>
      <c r="D178">
        <v>1970.48</v>
      </c>
      <c r="E178">
        <v>1990.86</v>
      </c>
      <c r="F178" s="7"/>
      <c r="G178" s="7"/>
    </row>
    <row r="179" spans="1:7">
      <c r="A179" s="1">
        <v>40800</v>
      </c>
      <c r="B179">
        <v>1983.36</v>
      </c>
      <c r="C179">
        <v>2014.53</v>
      </c>
      <c r="D179">
        <v>1982.15</v>
      </c>
      <c r="E179">
        <v>1999.28</v>
      </c>
      <c r="F179" s="7"/>
      <c r="G179" s="7"/>
    </row>
    <row r="180" spans="1:7">
      <c r="A180" s="1">
        <v>40801</v>
      </c>
      <c r="B180">
        <v>2003.96</v>
      </c>
      <c r="C180">
        <v>2080.46</v>
      </c>
      <c r="D180">
        <v>2002.29</v>
      </c>
      <c r="E180">
        <v>2057.4699999999998</v>
      </c>
      <c r="F180" s="7"/>
      <c r="G180" s="7"/>
    </row>
    <row r="181" spans="1:7">
      <c r="A181" s="1">
        <v>40802</v>
      </c>
      <c r="B181">
        <v>2076.91</v>
      </c>
      <c r="C181">
        <v>2095.89</v>
      </c>
      <c r="D181">
        <v>2066.88</v>
      </c>
      <c r="E181">
        <v>2081.9699999999998</v>
      </c>
      <c r="F181" s="7"/>
      <c r="G181" s="7"/>
    </row>
    <row r="182" spans="1:7">
      <c r="A182" s="1">
        <v>40805</v>
      </c>
      <c r="B182">
        <v>2046.68</v>
      </c>
      <c r="C182">
        <v>2077.27</v>
      </c>
      <c r="D182">
        <v>2030.16</v>
      </c>
      <c r="E182">
        <v>2077.27</v>
      </c>
      <c r="F182" s="7"/>
      <c r="G182" s="7"/>
    </row>
    <row r="183" spans="1:7">
      <c r="A183" s="1">
        <v>40806</v>
      </c>
      <c r="B183">
        <v>2058.4699999999998</v>
      </c>
      <c r="C183">
        <v>2114.5300000000002</v>
      </c>
      <c r="D183">
        <v>2055.1999999999998</v>
      </c>
      <c r="E183">
        <v>2095.9</v>
      </c>
      <c r="F183" s="7"/>
      <c r="G183" s="7"/>
    </row>
    <row r="184" spans="1:7">
      <c r="A184" s="1">
        <v>40807</v>
      </c>
      <c r="B184">
        <v>2105.5700000000002</v>
      </c>
      <c r="C184">
        <v>2123.4299999999998</v>
      </c>
      <c r="D184">
        <v>2086.6</v>
      </c>
      <c r="E184">
        <v>2101.77</v>
      </c>
      <c r="F184" s="7"/>
      <c r="G184" s="7"/>
    </row>
    <row r="185" spans="1:7">
      <c r="A185" s="1">
        <v>40808</v>
      </c>
      <c r="B185">
        <v>2054.84</v>
      </c>
      <c r="C185">
        <v>2055.33</v>
      </c>
      <c r="D185">
        <v>1985.78</v>
      </c>
      <c r="E185">
        <v>1985.78</v>
      </c>
      <c r="F185" s="7"/>
      <c r="G185" s="7"/>
    </row>
    <row r="186" spans="1:7">
      <c r="A186" s="1">
        <v>40809</v>
      </c>
      <c r="B186">
        <v>1980.28</v>
      </c>
      <c r="C186">
        <v>1983.18</v>
      </c>
      <c r="D186">
        <v>1909.08</v>
      </c>
      <c r="E186">
        <v>1948.46</v>
      </c>
      <c r="F186" s="7"/>
      <c r="G186" s="7"/>
    </row>
    <row r="187" spans="1:7">
      <c r="A187" s="1">
        <v>40812</v>
      </c>
      <c r="B187">
        <v>1921.07</v>
      </c>
      <c r="C187">
        <v>2001.77</v>
      </c>
      <c r="D187">
        <v>1919.15</v>
      </c>
      <c r="E187">
        <v>1974.25</v>
      </c>
      <c r="F187" s="7"/>
      <c r="G187" s="7"/>
    </row>
    <row r="188" spans="1:7">
      <c r="A188" s="1">
        <v>40813</v>
      </c>
      <c r="B188">
        <v>2031.22</v>
      </c>
      <c r="C188">
        <v>2042</v>
      </c>
      <c r="D188">
        <v>2022.54</v>
      </c>
      <c r="E188">
        <v>2030.02</v>
      </c>
      <c r="F188" s="7"/>
      <c r="G188" s="7"/>
    </row>
    <row r="189" spans="1:7">
      <c r="A189" s="1">
        <v>40814</v>
      </c>
      <c r="B189">
        <v>2021.88</v>
      </c>
      <c r="C189">
        <v>2047.93</v>
      </c>
      <c r="D189">
        <v>2017.01</v>
      </c>
      <c r="E189">
        <v>2038.37</v>
      </c>
      <c r="F189" s="7"/>
      <c r="G189" s="7"/>
    </row>
    <row r="190" spans="1:7">
      <c r="A190" s="1">
        <v>40815</v>
      </c>
      <c r="B190">
        <v>2038.54</v>
      </c>
      <c r="C190">
        <v>2079.63</v>
      </c>
      <c r="D190">
        <v>2028.68</v>
      </c>
      <c r="E190">
        <v>2047.23</v>
      </c>
      <c r="F190" s="7"/>
      <c r="G190" s="7"/>
    </row>
    <row r="191" spans="1:7">
      <c r="A191" s="1">
        <v>40816</v>
      </c>
      <c r="B191">
        <v>2071.9499999999998</v>
      </c>
      <c r="C191">
        <v>2071.9499999999998</v>
      </c>
      <c r="D191">
        <v>2011.38</v>
      </c>
      <c r="E191">
        <v>2054.58</v>
      </c>
      <c r="F191" s="7"/>
      <c r="G191" s="7"/>
    </row>
    <row r="192" spans="1:7">
      <c r="A192" s="1">
        <v>40819</v>
      </c>
      <c r="B192">
        <v>1997.9</v>
      </c>
      <c r="C192">
        <v>2027.84</v>
      </c>
      <c r="D192">
        <v>1990.83</v>
      </c>
      <c r="E192">
        <v>2018.34</v>
      </c>
      <c r="F192" s="7"/>
      <c r="G192" s="7"/>
    </row>
    <row r="193" spans="1:7">
      <c r="A193" s="1">
        <v>40820</v>
      </c>
      <c r="B193">
        <v>2001.88</v>
      </c>
      <c r="C193">
        <v>2002.88</v>
      </c>
      <c r="D193">
        <v>1956.49</v>
      </c>
      <c r="E193">
        <v>1983.76</v>
      </c>
      <c r="F193" s="7"/>
      <c r="G193" s="7"/>
    </row>
    <row r="194" spans="1:7">
      <c r="A194" s="1">
        <v>40821</v>
      </c>
      <c r="B194">
        <v>2004.58</v>
      </c>
      <c r="C194">
        <v>2015.45</v>
      </c>
      <c r="D194">
        <v>1995.07</v>
      </c>
      <c r="E194">
        <v>2009.47</v>
      </c>
      <c r="F194" s="7"/>
      <c r="G194" s="7"/>
    </row>
    <row r="195" spans="1:7">
      <c r="A195" s="1">
        <v>40822</v>
      </c>
      <c r="B195">
        <v>2024.61</v>
      </c>
      <c r="C195">
        <v>2045.54</v>
      </c>
      <c r="D195">
        <v>1994.9</v>
      </c>
      <c r="E195">
        <v>2015.05</v>
      </c>
      <c r="F195" s="7"/>
      <c r="G195" s="7"/>
    </row>
    <row r="196" spans="1:7">
      <c r="A196" s="1">
        <v>40823</v>
      </c>
      <c r="B196">
        <v>2020.66</v>
      </c>
      <c r="C196">
        <v>2028.43</v>
      </c>
      <c r="D196">
        <v>2000.34</v>
      </c>
      <c r="E196">
        <v>2013.12</v>
      </c>
      <c r="F196" s="7"/>
      <c r="G196" s="7"/>
    </row>
    <row r="197" spans="1:7">
      <c r="A197" s="1">
        <v>40826</v>
      </c>
      <c r="B197">
        <v>2029.3</v>
      </c>
      <c r="C197">
        <v>2069.04</v>
      </c>
      <c r="D197">
        <v>2017.81</v>
      </c>
      <c r="E197">
        <v>2066.3000000000002</v>
      </c>
      <c r="F197" s="7"/>
      <c r="G197" s="7"/>
    </row>
    <row r="198" spans="1:7">
      <c r="A198" s="1">
        <v>40827</v>
      </c>
      <c r="B198">
        <v>2079.6999999999998</v>
      </c>
      <c r="C198">
        <v>2081.35</v>
      </c>
      <c r="D198">
        <v>2055.62</v>
      </c>
      <c r="E198">
        <v>2069.04</v>
      </c>
      <c r="F198" s="7"/>
      <c r="G198" s="7"/>
    </row>
    <row r="199" spans="1:7">
      <c r="A199" s="1">
        <v>40828</v>
      </c>
      <c r="B199">
        <v>2079.15</v>
      </c>
      <c r="C199">
        <v>2119.7600000000002</v>
      </c>
      <c r="D199">
        <v>2067.9699999999998</v>
      </c>
      <c r="E199">
        <v>2118.14</v>
      </c>
      <c r="F199" s="7"/>
      <c r="G199" s="7"/>
    </row>
    <row r="200" spans="1:7">
      <c r="A200" s="1">
        <v>40829</v>
      </c>
      <c r="B200">
        <v>2117.61</v>
      </c>
      <c r="C200">
        <v>2134.17</v>
      </c>
      <c r="D200">
        <v>2089.94</v>
      </c>
      <c r="E200">
        <v>2089.94</v>
      </c>
      <c r="F200" s="7"/>
      <c r="G200" s="7"/>
    </row>
    <row r="201" spans="1:7">
      <c r="A201" s="1">
        <v>40830</v>
      </c>
      <c r="B201">
        <v>2103.46</v>
      </c>
      <c r="C201">
        <v>2117.48</v>
      </c>
      <c r="D201">
        <v>2078.9299999999998</v>
      </c>
      <c r="E201">
        <v>2108.16</v>
      </c>
      <c r="F201" s="7"/>
      <c r="G201" s="7"/>
    </row>
    <row r="202" spans="1:7">
      <c r="A202" s="1">
        <v>40833</v>
      </c>
      <c r="B202">
        <v>2122.35</v>
      </c>
      <c r="C202">
        <v>2136.35</v>
      </c>
      <c r="D202">
        <v>2089.58</v>
      </c>
      <c r="E202">
        <v>2102.64</v>
      </c>
      <c r="F202" s="7"/>
      <c r="G202" s="7"/>
    </row>
    <row r="203" spans="1:7">
      <c r="A203" s="1">
        <v>40834</v>
      </c>
      <c r="B203">
        <v>2079.17</v>
      </c>
      <c r="C203">
        <v>2107.63</v>
      </c>
      <c r="D203">
        <v>2071.83</v>
      </c>
      <c r="E203">
        <v>2107.63</v>
      </c>
      <c r="F203" s="7"/>
      <c r="G203" s="7"/>
    </row>
    <row r="204" spans="1:7">
      <c r="A204" s="1">
        <v>40835</v>
      </c>
      <c r="B204">
        <v>2116.1</v>
      </c>
      <c r="C204">
        <v>2124.06</v>
      </c>
      <c r="D204">
        <v>2100.37</v>
      </c>
      <c r="E204">
        <v>2114.91</v>
      </c>
      <c r="F204" s="7"/>
      <c r="G204" s="7"/>
    </row>
    <row r="205" spans="1:7">
      <c r="A205" s="1">
        <v>40836</v>
      </c>
      <c r="B205">
        <v>2092.92</v>
      </c>
      <c r="C205">
        <v>2097.7399999999998</v>
      </c>
      <c r="D205">
        <v>2062.62</v>
      </c>
      <c r="E205">
        <v>2062.62</v>
      </c>
      <c r="F205" s="7"/>
      <c r="G205" s="7"/>
    </row>
    <row r="206" spans="1:7">
      <c r="A206" s="1">
        <v>40837</v>
      </c>
      <c r="B206">
        <v>2073.3200000000002</v>
      </c>
      <c r="C206">
        <v>2113.0300000000002</v>
      </c>
      <c r="D206">
        <v>2063.96</v>
      </c>
      <c r="E206">
        <v>2106.1</v>
      </c>
      <c r="F206" s="7"/>
      <c r="G206" s="7"/>
    </row>
    <row r="207" spans="1:7">
      <c r="A207" s="1">
        <v>40840</v>
      </c>
      <c r="B207">
        <v>2129.39</v>
      </c>
      <c r="C207">
        <v>2168.54</v>
      </c>
      <c r="D207">
        <v>2128.13</v>
      </c>
      <c r="E207">
        <v>2165.64</v>
      </c>
      <c r="F207" s="7"/>
      <c r="G207" s="7"/>
    </row>
    <row r="208" spans="1:7">
      <c r="A208" s="1">
        <v>40841</v>
      </c>
      <c r="B208">
        <v>2162.2399999999998</v>
      </c>
      <c r="C208">
        <v>2187.9499999999998</v>
      </c>
      <c r="D208">
        <v>2136.5500000000002</v>
      </c>
      <c r="E208">
        <v>2158.48</v>
      </c>
      <c r="F208" s="7"/>
      <c r="G208" s="7"/>
    </row>
    <row r="209" spans="1:7">
      <c r="A209" s="1">
        <v>40842</v>
      </c>
      <c r="B209">
        <v>2153.58</v>
      </c>
      <c r="C209">
        <v>2174.9899999999998</v>
      </c>
      <c r="D209">
        <v>2150.48</v>
      </c>
      <c r="E209">
        <v>2161.7600000000002</v>
      </c>
      <c r="F209" s="7"/>
      <c r="G209" s="7"/>
    </row>
    <row r="210" spans="1:7">
      <c r="A210" s="1">
        <v>40843</v>
      </c>
      <c r="B210">
        <v>2201.64</v>
      </c>
      <c r="C210">
        <v>2224.56</v>
      </c>
      <c r="D210">
        <v>2194.33</v>
      </c>
      <c r="E210">
        <v>2205.8000000000002</v>
      </c>
      <c r="F210" s="7"/>
      <c r="G210" s="7"/>
    </row>
    <row r="211" spans="1:7">
      <c r="A211" s="1">
        <v>40844</v>
      </c>
      <c r="B211">
        <v>2215.0500000000002</v>
      </c>
      <c r="C211">
        <v>2220.54</v>
      </c>
      <c r="D211">
        <v>2185.38</v>
      </c>
      <c r="E211">
        <v>2198.9299999999998</v>
      </c>
      <c r="F211" s="7"/>
      <c r="G211" s="7"/>
    </row>
    <row r="212" spans="1:7">
      <c r="A212" s="1">
        <v>40847</v>
      </c>
      <c r="B212">
        <v>2190.61</v>
      </c>
      <c r="C212">
        <v>2190.7199999999998</v>
      </c>
      <c r="D212">
        <v>2168.12</v>
      </c>
      <c r="E212">
        <v>2168.12</v>
      </c>
      <c r="F212" s="7"/>
      <c r="G212" s="7"/>
    </row>
    <row r="213" spans="1:7">
      <c r="A213" s="1">
        <v>40849</v>
      </c>
      <c r="B213">
        <v>2112.06</v>
      </c>
      <c r="C213">
        <v>2158.54</v>
      </c>
      <c r="D213">
        <v>2112.06</v>
      </c>
      <c r="E213">
        <v>2148.63</v>
      </c>
      <c r="F213" s="7"/>
      <c r="G213" s="7"/>
    </row>
    <row r="214" spans="1:7">
      <c r="A214" s="1">
        <v>40850</v>
      </c>
      <c r="B214">
        <v>2135.52</v>
      </c>
      <c r="C214">
        <v>2195.04</v>
      </c>
      <c r="D214">
        <v>2135.29</v>
      </c>
      <c r="E214">
        <v>2176.9499999999998</v>
      </c>
      <c r="F214" s="7"/>
      <c r="G214" s="7"/>
    </row>
    <row r="215" spans="1:7">
      <c r="A215" s="1">
        <v>40851</v>
      </c>
      <c r="B215">
        <v>2192.58</v>
      </c>
      <c r="C215">
        <v>2192.58</v>
      </c>
      <c r="D215">
        <v>2141.96</v>
      </c>
      <c r="E215">
        <v>2157.27</v>
      </c>
      <c r="F215" s="7"/>
      <c r="G215" s="7"/>
    </row>
    <row r="216" spans="1:7">
      <c r="A216" s="1">
        <v>40854</v>
      </c>
      <c r="B216">
        <v>2146.7800000000002</v>
      </c>
      <c r="C216">
        <v>2189.88</v>
      </c>
      <c r="D216">
        <v>2132.17</v>
      </c>
      <c r="E216">
        <v>2170.5500000000002</v>
      </c>
      <c r="F216" s="7"/>
      <c r="G216" s="7"/>
    </row>
    <row r="217" spans="1:7">
      <c r="A217" s="1">
        <v>40855</v>
      </c>
      <c r="B217">
        <v>2176.62</v>
      </c>
      <c r="C217">
        <v>2202.8000000000002</v>
      </c>
      <c r="D217">
        <v>2175.14</v>
      </c>
      <c r="E217">
        <v>2189.79</v>
      </c>
      <c r="F217" s="7"/>
      <c r="G217" s="7"/>
    </row>
    <row r="218" spans="1:7">
      <c r="A218" s="1">
        <v>40856</v>
      </c>
      <c r="B218">
        <v>2202.48</v>
      </c>
      <c r="C218">
        <v>2202.84</v>
      </c>
      <c r="D218">
        <v>2135.09</v>
      </c>
      <c r="E218">
        <v>2150.08</v>
      </c>
      <c r="F218" s="7"/>
      <c r="G218" s="7"/>
    </row>
    <row r="219" spans="1:7">
      <c r="A219" s="1">
        <v>40857</v>
      </c>
      <c r="B219">
        <v>2132.62</v>
      </c>
      <c r="C219">
        <v>2157.7600000000002</v>
      </c>
      <c r="D219">
        <v>2122</v>
      </c>
      <c r="E219">
        <v>2134.9499999999998</v>
      </c>
      <c r="F219" s="7"/>
      <c r="G219" s="7"/>
    </row>
    <row r="220" spans="1:7">
      <c r="A220" s="1">
        <v>40861</v>
      </c>
      <c r="B220">
        <v>2177.64</v>
      </c>
      <c r="C220">
        <v>2180.66</v>
      </c>
      <c r="D220">
        <v>2157.84</v>
      </c>
      <c r="E220">
        <v>2170.5100000000002</v>
      </c>
      <c r="F220" s="7"/>
      <c r="G220" s="7"/>
    </row>
    <row r="221" spans="1:7">
      <c r="A221" s="1">
        <v>40862</v>
      </c>
      <c r="B221">
        <v>2167.46</v>
      </c>
      <c r="C221">
        <v>2174.48</v>
      </c>
      <c r="D221">
        <v>2129.31</v>
      </c>
      <c r="E221">
        <v>2150.84</v>
      </c>
      <c r="F221" s="7"/>
      <c r="G221" s="7"/>
    </row>
    <row r="222" spans="1:7">
      <c r="A222" s="1">
        <v>40863</v>
      </c>
      <c r="B222">
        <v>2132.7199999999998</v>
      </c>
      <c r="C222">
        <v>2155.96</v>
      </c>
      <c r="D222">
        <v>2131.75</v>
      </c>
      <c r="E222">
        <v>2154.15</v>
      </c>
      <c r="F222" s="7"/>
      <c r="G222" s="7"/>
    </row>
    <row r="223" spans="1:7">
      <c r="A223" s="1">
        <v>40864</v>
      </c>
      <c r="B223">
        <v>2141.61</v>
      </c>
      <c r="C223">
        <v>2144.06</v>
      </c>
      <c r="D223">
        <v>2105.4699999999998</v>
      </c>
      <c r="E223">
        <v>2127.35</v>
      </c>
      <c r="F223" s="7"/>
      <c r="G223" s="7"/>
    </row>
    <row r="224" spans="1:7">
      <c r="A224" s="1">
        <v>40865</v>
      </c>
      <c r="B224">
        <v>2117.3000000000002</v>
      </c>
      <c r="C224">
        <v>2133.21</v>
      </c>
      <c r="D224">
        <v>2098.6999999999998</v>
      </c>
      <c r="E224">
        <v>2098.6999999999998</v>
      </c>
      <c r="F224" s="7"/>
      <c r="G224" s="7"/>
    </row>
    <row r="225" spans="1:7">
      <c r="A225" s="1">
        <v>40868</v>
      </c>
      <c r="B225">
        <v>2093.35</v>
      </c>
      <c r="C225">
        <v>2093.35</v>
      </c>
      <c r="D225">
        <v>2031.95</v>
      </c>
      <c r="E225">
        <v>2040.11</v>
      </c>
      <c r="F225" s="7"/>
      <c r="G225" s="7"/>
    </row>
    <row r="226" spans="1:7">
      <c r="A226" s="1">
        <v>40869</v>
      </c>
      <c r="B226">
        <v>2051.17</v>
      </c>
      <c r="C226">
        <v>2062.33</v>
      </c>
      <c r="D226">
        <v>2035.9</v>
      </c>
      <c r="E226">
        <v>2035.9</v>
      </c>
      <c r="F226" s="7"/>
      <c r="G226" s="7"/>
    </row>
    <row r="227" spans="1:7">
      <c r="A227" s="1">
        <v>40870</v>
      </c>
      <c r="B227">
        <v>2021.36</v>
      </c>
      <c r="C227">
        <v>2029.43</v>
      </c>
      <c r="D227">
        <v>2003.67</v>
      </c>
      <c r="E227">
        <v>2006.22</v>
      </c>
      <c r="F227" s="7"/>
      <c r="G227" s="7"/>
    </row>
    <row r="228" spans="1:7">
      <c r="A228" s="1">
        <v>40871</v>
      </c>
      <c r="B228">
        <v>2008.04</v>
      </c>
      <c r="C228">
        <v>2019.29</v>
      </c>
      <c r="D228">
        <v>1983.81</v>
      </c>
      <c r="E228">
        <v>2017.79</v>
      </c>
      <c r="F228" s="7"/>
      <c r="G228" s="7"/>
    </row>
    <row r="229" spans="1:7">
      <c r="A229" s="1">
        <v>40872</v>
      </c>
      <c r="B229">
        <v>2004.28</v>
      </c>
      <c r="C229">
        <v>2022.33</v>
      </c>
      <c r="D229">
        <v>1988.49</v>
      </c>
      <c r="E229">
        <v>2016.68</v>
      </c>
      <c r="F229" s="7"/>
      <c r="G229" s="7"/>
    </row>
    <row r="230" spans="1:7">
      <c r="A230" s="1">
        <v>40875</v>
      </c>
      <c r="B230">
        <v>2036.72</v>
      </c>
      <c r="C230">
        <v>2067.86</v>
      </c>
      <c r="D230">
        <v>2036.72</v>
      </c>
      <c r="E230">
        <v>2060.41</v>
      </c>
      <c r="F230" s="7"/>
      <c r="G230" s="7"/>
    </row>
    <row r="231" spans="1:7">
      <c r="A231" s="1">
        <v>40876</v>
      </c>
      <c r="B231">
        <v>2053.88</v>
      </c>
      <c r="C231">
        <v>2059.44</v>
      </c>
      <c r="D231">
        <v>2030.3</v>
      </c>
      <c r="E231">
        <v>2030.3</v>
      </c>
      <c r="F231" s="7"/>
      <c r="G231" s="7"/>
    </row>
    <row r="232" spans="1:7">
      <c r="A232" s="1">
        <v>40877</v>
      </c>
      <c r="B232">
        <v>2026.89</v>
      </c>
      <c r="C232">
        <v>2126</v>
      </c>
      <c r="D232">
        <v>2012.97</v>
      </c>
      <c r="E232">
        <v>2126</v>
      </c>
      <c r="F232" s="7"/>
      <c r="G232" s="7"/>
    </row>
    <row r="233" spans="1:7">
      <c r="A233" s="1">
        <v>40878</v>
      </c>
      <c r="B233">
        <v>2120.88</v>
      </c>
      <c r="C233">
        <v>2120.88</v>
      </c>
      <c r="D233">
        <v>2095.4299999999998</v>
      </c>
      <c r="E233">
        <v>2101.0100000000002</v>
      </c>
      <c r="F233" s="7"/>
      <c r="G233" s="7"/>
    </row>
    <row r="234" spans="1:7">
      <c r="A234" s="1">
        <v>40879</v>
      </c>
      <c r="B234">
        <v>2118.3200000000002</v>
      </c>
      <c r="C234">
        <v>2127.17</v>
      </c>
      <c r="D234">
        <v>2077.9899999999998</v>
      </c>
      <c r="E234">
        <v>2090</v>
      </c>
      <c r="F234" s="7"/>
      <c r="G234" s="7"/>
    </row>
    <row r="235" spans="1:7">
      <c r="A235" s="1">
        <v>40882</v>
      </c>
      <c r="B235">
        <v>2101.41</v>
      </c>
      <c r="C235">
        <v>2115</v>
      </c>
      <c r="D235">
        <v>2094.25</v>
      </c>
      <c r="E235">
        <v>2105.15</v>
      </c>
      <c r="F235" s="7"/>
      <c r="G235" s="7"/>
    </row>
    <row r="236" spans="1:7">
      <c r="A236" s="1">
        <v>40883</v>
      </c>
      <c r="B236">
        <v>2096.77</v>
      </c>
      <c r="C236">
        <v>2100.04</v>
      </c>
      <c r="D236">
        <v>2056.2199999999998</v>
      </c>
      <c r="E236">
        <v>2062.3200000000002</v>
      </c>
      <c r="F236" s="7"/>
      <c r="G236" s="7"/>
    </row>
    <row r="237" spans="1:7">
      <c r="A237" s="1">
        <v>40884</v>
      </c>
      <c r="B237">
        <v>2079.75</v>
      </c>
      <c r="C237">
        <v>2082.87</v>
      </c>
      <c r="D237">
        <v>2058.6799999999998</v>
      </c>
      <c r="E237">
        <v>2071.0700000000002</v>
      </c>
      <c r="F237" s="7"/>
      <c r="G237" s="7"/>
    </row>
    <row r="238" spans="1:7">
      <c r="A238" s="1">
        <v>40885</v>
      </c>
      <c r="B238">
        <v>2083.17</v>
      </c>
      <c r="C238">
        <v>2085.37</v>
      </c>
      <c r="D238">
        <v>2046.58</v>
      </c>
      <c r="E238">
        <v>2056.9299999999998</v>
      </c>
      <c r="F238" s="7"/>
      <c r="G238" s="7"/>
    </row>
    <row r="239" spans="1:7">
      <c r="A239" s="1">
        <v>40886</v>
      </c>
      <c r="B239">
        <v>2029.63</v>
      </c>
      <c r="C239">
        <v>2074.94</v>
      </c>
      <c r="D239">
        <v>2025.17</v>
      </c>
      <c r="E239">
        <v>2067.35</v>
      </c>
      <c r="F239" s="7"/>
      <c r="G239" s="7"/>
    </row>
    <row r="240" spans="1:7">
      <c r="A240" s="1">
        <v>40889</v>
      </c>
      <c r="B240">
        <v>2064.1999999999998</v>
      </c>
      <c r="C240">
        <v>2065.08</v>
      </c>
      <c r="D240">
        <v>2016.45</v>
      </c>
      <c r="E240">
        <v>2029.17</v>
      </c>
      <c r="F240" s="7"/>
      <c r="G240" s="7"/>
    </row>
    <row r="241" spans="1:7">
      <c r="A241" s="1">
        <v>40890</v>
      </c>
      <c r="B241">
        <v>2032.33</v>
      </c>
      <c r="C241">
        <v>2053.48</v>
      </c>
      <c r="D241">
        <v>2019.67</v>
      </c>
      <c r="E241">
        <v>2034.17</v>
      </c>
      <c r="F241" s="7"/>
      <c r="G241" s="7"/>
    </row>
    <row r="242" spans="1:7">
      <c r="A242" s="1">
        <v>40891</v>
      </c>
      <c r="B242">
        <v>2032.86</v>
      </c>
      <c r="C242">
        <v>2048.6999999999998</v>
      </c>
      <c r="D242">
        <v>2024.37</v>
      </c>
      <c r="E242">
        <v>2033.53</v>
      </c>
      <c r="F242" s="7"/>
      <c r="G242" s="7"/>
    </row>
    <row r="243" spans="1:7">
      <c r="A243" s="1">
        <v>40892</v>
      </c>
      <c r="B243">
        <v>2034.35</v>
      </c>
      <c r="C243">
        <v>2043.65</v>
      </c>
      <c r="D243">
        <v>2003.75</v>
      </c>
      <c r="E243">
        <v>2012.12</v>
      </c>
      <c r="F243" s="7"/>
      <c r="G243" s="7"/>
    </row>
    <row r="244" spans="1:7">
      <c r="A244" s="1">
        <v>40893</v>
      </c>
      <c r="B244">
        <v>2021.6</v>
      </c>
      <c r="C244">
        <v>2021.84</v>
      </c>
      <c r="D244">
        <v>1970.23</v>
      </c>
      <c r="E244">
        <v>1970.23</v>
      </c>
      <c r="F244" s="7"/>
      <c r="G244" s="7"/>
    </row>
    <row r="245" spans="1:7">
      <c r="A245" s="1">
        <v>40896</v>
      </c>
      <c r="B245">
        <v>1975.86</v>
      </c>
      <c r="C245">
        <v>1997.12</v>
      </c>
      <c r="D245">
        <v>1953.42</v>
      </c>
      <c r="E245">
        <v>1959.65</v>
      </c>
      <c r="F245" s="7"/>
      <c r="G245" s="7"/>
    </row>
    <row r="246" spans="1:7">
      <c r="A246" s="1">
        <v>40897</v>
      </c>
      <c r="B246">
        <v>1949.34</v>
      </c>
      <c r="C246">
        <v>1978.52</v>
      </c>
      <c r="D246">
        <v>1945.56</v>
      </c>
      <c r="E246">
        <v>1968.56</v>
      </c>
      <c r="F246" s="7"/>
      <c r="G246" s="7"/>
    </row>
    <row r="247" spans="1:7">
      <c r="A247" s="1">
        <v>40898</v>
      </c>
      <c r="B247">
        <v>1977.87</v>
      </c>
      <c r="C247">
        <v>1983.24</v>
      </c>
      <c r="D247">
        <v>1957.46</v>
      </c>
      <c r="E247">
        <v>1983.24</v>
      </c>
      <c r="F247" s="7"/>
      <c r="G247" s="7"/>
    </row>
    <row r="248" spans="1:7">
      <c r="A248" s="1">
        <v>40899</v>
      </c>
      <c r="B248">
        <v>1975.75</v>
      </c>
      <c r="C248">
        <v>1980.22</v>
      </c>
      <c r="D248">
        <v>1966.05</v>
      </c>
      <c r="E248">
        <v>1971.7</v>
      </c>
      <c r="F248" s="7"/>
      <c r="G248" s="7"/>
    </row>
    <row r="249" spans="1:7">
      <c r="A249" s="1">
        <v>40900</v>
      </c>
      <c r="B249">
        <v>1979.25</v>
      </c>
      <c r="C249">
        <v>1996.55</v>
      </c>
      <c r="D249">
        <v>1975.78</v>
      </c>
      <c r="E249">
        <v>1996.55</v>
      </c>
      <c r="F249" s="7"/>
      <c r="G249" s="7"/>
    </row>
    <row r="250" spans="1:7">
      <c r="A250" s="1">
        <v>40904</v>
      </c>
      <c r="B250">
        <v>2001.78</v>
      </c>
      <c r="C250">
        <v>2001.79</v>
      </c>
      <c r="D250">
        <v>1989.04</v>
      </c>
      <c r="E250">
        <v>1999.86</v>
      </c>
      <c r="F250" s="7"/>
      <c r="G250" s="7"/>
    </row>
    <row r="251" spans="1:7">
      <c r="A251" s="1">
        <v>40905</v>
      </c>
      <c r="B251">
        <v>1989.13</v>
      </c>
      <c r="C251">
        <v>1994.97</v>
      </c>
      <c r="D251">
        <v>1979.43</v>
      </c>
      <c r="E251">
        <v>1983.41</v>
      </c>
      <c r="F251" s="7"/>
      <c r="G251" s="7"/>
    </row>
    <row r="252" spans="1:7">
      <c r="A252" s="1">
        <v>40906</v>
      </c>
      <c r="B252">
        <v>1992.38</v>
      </c>
      <c r="C252">
        <v>2013.5</v>
      </c>
      <c r="D252">
        <v>1974.92</v>
      </c>
      <c r="E252">
        <v>2013.5</v>
      </c>
      <c r="F252" s="7"/>
      <c r="G252" s="7"/>
    </row>
    <row r="253" spans="1:7">
      <c r="A253" s="1">
        <v>40907</v>
      </c>
      <c r="B253">
        <v>2008.04</v>
      </c>
      <c r="C253">
        <v>2008.59</v>
      </c>
      <c r="D253">
        <v>1993.01</v>
      </c>
      <c r="E253">
        <v>2005.14</v>
      </c>
      <c r="F253" s="7">
        <f>E253/E$253</f>
        <v>1</v>
      </c>
      <c r="G253" s="7"/>
    </row>
    <row r="254" spans="1:7">
      <c r="A254" s="4" t="s">
        <v>21</v>
      </c>
      <c r="B254" s="4">
        <v>2014.8</v>
      </c>
      <c r="C254" s="4">
        <v>2037.41</v>
      </c>
      <c r="D254" s="4">
        <v>2000.33</v>
      </c>
      <c r="E254" s="4">
        <v>2029.77</v>
      </c>
      <c r="F254" s="7">
        <f t="shared" ref="F254:F317" si="0">E254/E$253</f>
        <v>1.0122834315808371</v>
      </c>
    </row>
    <row r="255" spans="1:7">
      <c r="A255" s="4" t="s">
        <v>22</v>
      </c>
      <c r="B255" s="4">
        <v>2037.06</v>
      </c>
      <c r="C255" s="4">
        <v>2051.4699999999998</v>
      </c>
      <c r="D255" s="4">
        <v>2024.11</v>
      </c>
      <c r="E255" s="4">
        <v>2040.37</v>
      </c>
      <c r="F255" s="7">
        <f t="shared" si="0"/>
        <v>1.0175698454970725</v>
      </c>
    </row>
    <row r="256" spans="1:7">
      <c r="A256" s="4" t="s">
        <v>23</v>
      </c>
      <c r="B256" s="4">
        <v>2038.83</v>
      </c>
      <c r="C256" s="4">
        <v>2045.58</v>
      </c>
      <c r="D256" s="4">
        <v>2020.73</v>
      </c>
      <c r="E256" s="4">
        <v>2040.97</v>
      </c>
      <c r="F256" s="7">
        <f t="shared" si="0"/>
        <v>1.0178690764734633</v>
      </c>
    </row>
    <row r="257" spans="1:6">
      <c r="A257" s="4" t="s">
        <v>24</v>
      </c>
      <c r="B257" s="4">
        <v>2034.86</v>
      </c>
      <c r="C257" s="4">
        <v>2035.2</v>
      </c>
      <c r="D257" s="4">
        <v>2000.15</v>
      </c>
      <c r="E257" s="4">
        <v>2010.63</v>
      </c>
      <c r="F257" s="7">
        <f t="shared" si="0"/>
        <v>1.0027379634339746</v>
      </c>
    </row>
    <row r="258" spans="1:6">
      <c r="A258" s="4" t="s">
        <v>25</v>
      </c>
      <c r="B258" s="4">
        <v>2019.99</v>
      </c>
      <c r="C258" s="4">
        <v>2019.99</v>
      </c>
      <c r="D258" s="4">
        <v>1998.34</v>
      </c>
      <c r="E258" s="4">
        <v>2004.33</v>
      </c>
      <c r="F258" s="7">
        <f t="shared" si="0"/>
        <v>0.99959603818187248</v>
      </c>
    </row>
    <row r="259" spans="1:6">
      <c r="A259" s="4" t="s">
        <v>26</v>
      </c>
      <c r="B259" s="4">
        <v>2008.15</v>
      </c>
      <c r="C259" s="4">
        <v>2036.7</v>
      </c>
      <c r="D259" s="4">
        <v>2004.2</v>
      </c>
      <c r="E259" s="4">
        <v>2010.69</v>
      </c>
      <c r="F259" s="7">
        <f t="shared" si="0"/>
        <v>1.0027678865316136</v>
      </c>
    </row>
    <row r="260" spans="1:6">
      <c r="A260" s="4" t="s">
        <v>27</v>
      </c>
      <c r="B260" s="4">
        <v>2023.52</v>
      </c>
      <c r="C260" s="4">
        <v>2030.77</v>
      </c>
      <c r="D260" s="4">
        <v>2007.09</v>
      </c>
      <c r="E260" s="4">
        <v>2021.02</v>
      </c>
      <c r="F260" s="7">
        <f t="shared" si="0"/>
        <v>1.0079196465084732</v>
      </c>
    </row>
    <row r="261" spans="1:6">
      <c r="A261" s="4" t="s">
        <v>28</v>
      </c>
      <c r="B261" s="4">
        <v>2020.99</v>
      </c>
      <c r="C261" s="4">
        <v>2049.23</v>
      </c>
      <c r="D261" s="4">
        <v>2017.15</v>
      </c>
      <c r="E261" s="4">
        <v>2045.19</v>
      </c>
      <c r="F261" s="7">
        <f t="shared" si="0"/>
        <v>1.0199736676740776</v>
      </c>
    </row>
    <row r="262" spans="1:6">
      <c r="A262" s="4" t="s">
        <v>29</v>
      </c>
      <c r="B262" s="4">
        <v>2054.19</v>
      </c>
      <c r="C262" s="4">
        <v>2060.58</v>
      </c>
      <c r="D262" s="4">
        <v>2027.11</v>
      </c>
      <c r="E262" s="4">
        <v>2039.39</v>
      </c>
      <c r="F262" s="7">
        <f t="shared" si="0"/>
        <v>1.0170811015689678</v>
      </c>
    </row>
    <row r="263" spans="1:6">
      <c r="A263" s="4" t="s">
        <v>30</v>
      </c>
      <c r="B263" s="4">
        <v>2029.23</v>
      </c>
      <c r="C263" s="4">
        <v>2051.79</v>
      </c>
      <c r="D263" s="4">
        <v>2024.23</v>
      </c>
      <c r="E263" s="4">
        <v>2051.79</v>
      </c>
      <c r="F263" s="7">
        <f t="shared" si="0"/>
        <v>1.023265208414375</v>
      </c>
    </row>
    <row r="264" spans="1:6">
      <c r="A264" s="4" t="s">
        <v>31</v>
      </c>
      <c r="B264" s="4">
        <v>2065.0100000000002</v>
      </c>
      <c r="C264" s="4">
        <v>2085.2600000000002</v>
      </c>
      <c r="D264" s="4">
        <v>2063.2399999999998</v>
      </c>
      <c r="E264" s="4">
        <v>2064.4899999999998</v>
      </c>
      <c r="F264" s="7">
        <f t="shared" si="0"/>
        <v>1.0295989307479776</v>
      </c>
    </row>
    <row r="265" spans="1:6">
      <c r="A265" s="4" t="s">
        <v>32</v>
      </c>
      <c r="B265" s="4">
        <v>2081.4899999999998</v>
      </c>
      <c r="C265" s="4">
        <v>2085.12</v>
      </c>
      <c r="D265" s="4">
        <v>2066.19</v>
      </c>
      <c r="E265" s="4">
        <v>2080.48</v>
      </c>
      <c r="F265" s="7">
        <f t="shared" si="0"/>
        <v>1.0375734362687892</v>
      </c>
    </row>
    <row r="266" spans="1:6">
      <c r="A266" s="4" t="s">
        <v>33</v>
      </c>
      <c r="B266" s="4">
        <v>2091.3000000000002</v>
      </c>
      <c r="C266" s="4">
        <v>2091.3000000000002</v>
      </c>
      <c r="D266" s="4">
        <v>2064.25</v>
      </c>
      <c r="E266" s="4">
        <v>2080.0500000000002</v>
      </c>
      <c r="F266" s="7">
        <f t="shared" si="0"/>
        <v>1.0373589874023759</v>
      </c>
    </row>
    <row r="267" spans="1:6">
      <c r="A267" s="4" t="s">
        <v>34</v>
      </c>
      <c r="B267" s="4">
        <v>2085.19</v>
      </c>
      <c r="C267" s="4">
        <v>2095.5100000000002</v>
      </c>
      <c r="D267" s="4">
        <v>2074.7399999999998</v>
      </c>
      <c r="E267" s="4">
        <v>2095.5100000000002</v>
      </c>
      <c r="F267" s="7">
        <f t="shared" si="0"/>
        <v>1.0450691722273757</v>
      </c>
    </row>
    <row r="268" spans="1:6">
      <c r="A268" s="4" t="s">
        <v>35</v>
      </c>
      <c r="B268" s="4">
        <v>2096.7199999999998</v>
      </c>
      <c r="C268" s="4">
        <v>2112.64</v>
      </c>
      <c r="D268" s="4">
        <v>2088.3200000000002</v>
      </c>
      <c r="E268" s="4">
        <v>2111.61</v>
      </c>
      <c r="F268" s="7">
        <f t="shared" si="0"/>
        <v>1.0530985367605254</v>
      </c>
    </row>
    <row r="269" spans="1:6">
      <c r="A269" s="4" t="s">
        <v>36</v>
      </c>
      <c r="B269" s="4">
        <v>2113.91</v>
      </c>
      <c r="C269" s="4">
        <v>2117.83</v>
      </c>
      <c r="D269" s="4">
        <v>2097.14</v>
      </c>
      <c r="E269" s="4">
        <v>2108</v>
      </c>
      <c r="F269" s="7">
        <f t="shared" si="0"/>
        <v>1.0512981637192416</v>
      </c>
    </row>
    <row r="270" spans="1:6">
      <c r="A270" s="4" t="s">
        <v>37</v>
      </c>
      <c r="B270" s="4">
        <v>2116.5</v>
      </c>
      <c r="C270" s="4">
        <v>2119.48</v>
      </c>
      <c r="D270" s="4">
        <v>2091.6</v>
      </c>
      <c r="E270" s="4">
        <v>2102.42</v>
      </c>
      <c r="F270" s="7">
        <f t="shared" si="0"/>
        <v>1.0485153156388083</v>
      </c>
    </row>
    <row r="271" spans="1:6">
      <c r="A271" s="4" t="s">
        <v>38</v>
      </c>
      <c r="B271" s="4">
        <v>2112.19</v>
      </c>
      <c r="C271" s="4">
        <v>2151.4699999999998</v>
      </c>
      <c r="D271" s="4">
        <v>2106.75</v>
      </c>
      <c r="E271" s="4">
        <v>2137.65</v>
      </c>
      <c r="F271" s="7">
        <f t="shared" si="0"/>
        <v>1.0660851611358808</v>
      </c>
    </row>
    <row r="272" spans="1:6">
      <c r="A272" s="4" t="s">
        <v>39</v>
      </c>
      <c r="B272" s="4">
        <v>2142.64</v>
      </c>
      <c r="C272" s="4">
        <v>2163.2600000000002</v>
      </c>
      <c r="D272" s="4">
        <v>2140.25</v>
      </c>
      <c r="E272" s="4">
        <v>2145.2399999999998</v>
      </c>
      <c r="F272" s="7">
        <f t="shared" si="0"/>
        <v>1.0698704329872226</v>
      </c>
    </row>
    <row r="273" spans="1:6">
      <c r="A273" s="4" t="s">
        <v>40</v>
      </c>
      <c r="B273" s="4">
        <v>2139.25</v>
      </c>
      <c r="C273" s="4">
        <v>2148.69</v>
      </c>
      <c r="D273" s="4">
        <v>2130.88</v>
      </c>
      <c r="E273" s="4">
        <v>2146.0700000000002</v>
      </c>
      <c r="F273" s="7">
        <f t="shared" si="0"/>
        <v>1.07028436917123</v>
      </c>
    </row>
    <row r="274" spans="1:6">
      <c r="A274" s="4" t="s">
        <v>41</v>
      </c>
      <c r="B274" s="4">
        <v>2153.1799999999998</v>
      </c>
      <c r="C274" s="4">
        <v>2175.02</v>
      </c>
      <c r="D274" s="4">
        <v>2150.86</v>
      </c>
      <c r="E274" s="4">
        <v>2162.0300000000002</v>
      </c>
      <c r="F274" s="7">
        <f t="shared" si="0"/>
        <v>1.078243913143222</v>
      </c>
    </row>
    <row r="275" spans="1:6">
      <c r="A275" s="4" t="s">
        <v>42</v>
      </c>
      <c r="B275" s="4">
        <v>2168.3200000000002</v>
      </c>
      <c r="C275" s="4">
        <v>2185.7600000000002</v>
      </c>
      <c r="D275" s="4">
        <v>2167.7199999999998</v>
      </c>
      <c r="E275" s="4">
        <v>2179.9699999999998</v>
      </c>
      <c r="F275" s="7">
        <f t="shared" si="0"/>
        <v>1.0871909193373031</v>
      </c>
    </row>
    <row r="276" spans="1:6">
      <c r="A276" s="4" t="s">
        <v>43</v>
      </c>
      <c r="B276" s="4">
        <v>2193.69</v>
      </c>
      <c r="C276" s="4">
        <v>2194.9299999999998</v>
      </c>
      <c r="D276" s="4">
        <v>2175.86</v>
      </c>
      <c r="E276" s="4">
        <v>2185.2600000000002</v>
      </c>
      <c r="F276" s="7">
        <f t="shared" si="0"/>
        <v>1.089829139112481</v>
      </c>
    </row>
    <row r="277" spans="1:6">
      <c r="A277" s="4" t="s">
        <v>44</v>
      </c>
      <c r="B277" s="4">
        <v>2186.2600000000002</v>
      </c>
      <c r="C277" s="4">
        <v>2200.17</v>
      </c>
      <c r="D277" s="4">
        <v>2181.11</v>
      </c>
      <c r="E277" s="4">
        <v>2187.06</v>
      </c>
      <c r="F277" s="7">
        <f t="shared" si="0"/>
        <v>1.0907268320416528</v>
      </c>
    </row>
    <row r="278" spans="1:6">
      <c r="A278" s="4" t="s">
        <v>45</v>
      </c>
      <c r="B278" s="4">
        <v>2188.36</v>
      </c>
      <c r="C278" s="4">
        <v>2198.75</v>
      </c>
      <c r="D278" s="4">
        <v>2181.23</v>
      </c>
      <c r="E278" s="4">
        <v>2197.96</v>
      </c>
      <c r="F278" s="7">
        <f t="shared" si="0"/>
        <v>1.0961628614460834</v>
      </c>
    </row>
    <row r="279" spans="1:6">
      <c r="A279" s="4" t="s">
        <v>46</v>
      </c>
      <c r="B279" s="4">
        <v>2201.39</v>
      </c>
      <c r="C279" s="4">
        <v>2208.85</v>
      </c>
      <c r="D279" s="4">
        <v>2182.46</v>
      </c>
      <c r="E279" s="4">
        <v>2195.6799999999998</v>
      </c>
      <c r="F279" s="7">
        <f t="shared" si="0"/>
        <v>1.0950257837357988</v>
      </c>
    </row>
    <row r="280" spans="1:6">
      <c r="A280" s="4" t="s">
        <v>47</v>
      </c>
      <c r="B280" s="4">
        <v>2201.08</v>
      </c>
      <c r="C280" s="4">
        <v>2205.36</v>
      </c>
      <c r="D280" s="4">
        <v>2187.15</v>
      </c>
      <c r="E280" s="4">
        <v>2188.9699999999998</v>
      </c>
      <c r="F280" s="7">
        <f t="shared" si="0"/>
        <v>1.0916793839831631</v>
      </c>
    </row>
    <row r="281" spans="1:6">
      <c r="A281" s="4" t="s">
        <v>48</v>
      </c>
      <c r="B281" s="4">
        <v>2202.06</v>
      </c>
      <c r="C281" s="4">
        <v>2205.8000000000002</v>
      </c>
      <c r="D281" s="4">
        <v>2159.17</v>
      </c>
      <c r="E281" s="4">
        <v>2173.5</v>
      </c>
      <c r="F281" s="7">
        <f t="shared" si="0"/>
        <v>1.0839642119752235</v>
      </c>
    </row>
    <row r="282" spans="1:6">
      <c r="A282" s="4" t="s">
        <v>49</v>
      </c>
      <c r="B282" s="4">
        <v>2161.54</v>
      </c>
      <c r="C282" s="4">
        <v>2165.1799999999998</v>
      </c>
      <c r="D282" s="4">
        <v>2150.2600000000002</v>
      </c>
      <c r="E282" s="4">
        <v>2150.79</v>
      </c>
      <c r="F282" s="7">
        <f t="shared" si="0"/>
        <v>1.0726383195188365</v>
      </c>
    </row>
    <row r="283" spans="1:6">
      <c r="A283" s="4" t="s">
        <v>50</v>
      </c>
      <c r="B283" s="4">
        <v>2165.11</v>
      </c>
      <c r="C283" s="4">
        <v>2171.8200000000002</v>
      </c>
      <c r="D283" s="4">
        <v>2156.2399999999998</v>
      </c>
      <c r="E283" s="4">
        <v>2164.02</v>
      </c>
      <c r="F283" s="7">
        <f t="shared" si="0"/>
        <v>1.0792363625482508</v>
      </c>
    </row>
    <row r="284" spans="1:6">
      <c r="A284" s="4" t="s">
        <v>51</v>
      </c>
      <c r="B284" s="4">
        <v>2164.83</v>
      </c>
      <c r="C284" s="4">
        <v>2175.88</v>
      </c>
      <c r="D284" s="4">
        <v>2152.7399999999998</v>
      </c>
      <c r="E284" s="4">
        <v>2161.59</v>
      </c>
      <c r="F284" s="7">
        <f t="shared" si="0"/>
        <v>1.0780244770938687</v>
      </c>
    </row>
    <row r="285" spans="1:6">
      <c r="A285" s="4" t="s">
        <v>52</v>
      </c>
      <c r="B285" s="4">
        <v>2177.83</v>
      </c>
      <c r="C285" s="4">
        <v>2178.6999999999998</v>
      </c>
      <c r="D285" s="4">
        <v>2160.85</v>
      </c>
      <c r="E285" s="4">
        <v>2167.0300000000002</v>
      </c>
      <c r="F285" s="7">
        <f t="shared" si="0"/>
        <v>1.0807375046131442</v>
      </c>
    </row>
    <row r="286" spans="1:6">
      <c r="A286" s="4" t="s">
        <v>53</v>
      </c>
      <c r="B286" s="4">
        <v>2161.7399999999998</v>
      </c>
      <c r="C286" s="4">
        <v>2178.56</v>
      </c>
      <c r="D286" s="4">
        <v>2155.1</v>
      </c>
      <c r="E286" s="4">
        <v>2161.56</v>
      </c>
      <c r="F286" s="7">
        <f t="shared" si="0"/>
        <v>1.0780095155450491</v>
      </c>
    </row>
    <row r="287" spans="1:6">
      <c r="A287" s="4" t="s">
        <v>54</v>
      </c>
      <c r="B287" s="4">
        <v>2184.6799999999998</v>
      </c>
      <c r="C287" s="4">
        <v>2202.69</v>
      </c>
      <c r="D287" s="4">
        <v>2180.0100000000002</v>
      </c>
      <c r="E287" s="4">
        <v>2202.69</v>
      </c>
      <c r="F287" s="7">
        <f t="shared" si="0"/>
        <v>1.09852179897663</v>
      </c>
    </row>
    <row r="288" spans="1:6">
      <c r="A288" s="4" t="s">
        <v>55</v>
      </c>
      <c r="B288" s="4">
        <v>2208.88</v>
      </c>
      <c r="C288" s="4">
        <v>2217.81</v>
      </c>
      <c r="D288" s="4">
        <v>2200.5500000000002</v>
      </c>
      <c r="E288" s="4">
        <v>2200.5500000000002</v>
      </c>
      <c r="F288" s="7">
        <f t="shared" si="0"/>
        <v>1.0974545418275035</v>
      </c>
    </row>
    <row r="289" spans="1:6">
      <c r="A289" s="4" t="s">
        <v>56</v>
      </c>
      <c r="B289" s="4">
        <v>2213.1799999999998</v>
      </c>
      <c r="C289" s="4">
        <v>2213.5</v>
      </c>
      <c r="D289" s="4">
        <v>2196.1999999999998</v>
      </c>
      <c r="E289" s="4">
        <v>2204.4</v>
      </c>
      <c r="F289" s="7">
        <f t="shared" si="0"/>
        <v>1.0993746072593436</v>
      </c>
    </row>
    <row r="290" spans="1:6">
      <c r="A290" s="4" t="s">
        <v>57</v>
      </c>
      <c r="B290" s="4">
        <v>2207.98</v>
      </c>
      <c r="C290" s="4">
        <v>2210.04</v>
      </c>
      <c r="D290" s="4">
        <v>2184.08</v>
      </c>
      <c r="E290" s="4">
        <v>2190.4499999999998</v>
      </c>
      <c r="F290" s="7">
        <f t="shared" si="0"/>
        <v>1.0924174870582601</v>
      </c>
    </row>
    <row r="291" spans="1:6">
      <c r="A291" s="4" t="s">
        <v>58</v>
      </c>
      <c r="B291" s="4">
        <v>2179.8000000000002</v>
      </c>
      <c r="C291" s="4">
        <v>2194.39</v>
      </c>
      <c r="D291" s="4">
        <v>2170.7600000000002</v>
      </c>
      <c r="E291" s="4">
        <v>2170.7600000000002</v>
      </c>
      <c r="F291" s="7">
        <f t="shared" si="0"/>
        <v>1.0825977238497062</v>
      </c>
    </row>
    <row r="292" spans="1:6">
      <c r="A292" s="4" t="s">
        <v>59</v>
      </c>
      <c r="B292" s="4">
        <v>2182</v>
      </c>
      <c r="C292" s="4">
        <v>2196.63</v>
      </c>
      <c r="D292" s="4">
        <v>2182</v>
      </c>
      <c r="E292" s="4">
        <v>2187.02</v>
      </c>
      <c r="F292" s="7">
        <f t="shared" si="0"/>
        <v>1.0907068833098934</v>
      </c>
    </row>
    <row r="293" spans="1:6">
      <c r="A293" s="4" t="s">
        <v>60</v>
      </c>
      <c r="B293" s="4">
        <v>2187.34</v>
      </c>
      <c r="C293" s="4">
        <v>2187.8200000000002</v>
      </c>
      <c r="D293" s="4">
        <v>2167.1</v>
      </c>
      <c r="E293" s="4">
        <v>2177.62</v>
      </c>
      <c r="F293" s="7">
        <f t="shared" si="0"/>
        <v>1.0860189313464395</v>
      </c>
    </row>
    <row r="294" spans="1:6">
      <c r="A294" s="4" t="s">
        <v>61</v>
      </c>
      <c r="B294" s="4">
        <v>2187.33</v>
      </c>
      <c r="C294" s="4">
        <v>2202.6799999999998</v>
      </c>
      <c r="D294" s="4">
        <v>2186.65</v>
      </c>
      <c r="E294" s="4">
        <v>2197.66</v>
      </c>
      <c r="F294" s="7">
        <f t="shared" si="0"/>
        <v>1.0960132459578882</v>
      </c>
    </row>
    <row r="295" spans="1:6">
      <c r="A295" s="4" t="s">
        <v>62</v>
      </c>
      <c r="B295" s="4">
        <v>2212.31</v>
      </c>
      <c r="C295" s="4">
        <v>2213.3200000000002</v>
      </c>
      <c r="D295" s="4">
        <v>2186.3200000000002</v>
      </c>
      <c r="E295" s="4">
        <v>2196.6799999999998</v>
      </c>
      <c r="F295" s="7">
        <f t="shared" si="0"/>
        <v>1.0955245020297832</v>
      </c>
    </row>
    <row r="296" spans="1:6">
      <c r="A296" s="4" t="s">
        <v>63</v>
      </c>
      <c r="B296" s="4">
        <v>2180.34</v>
      </c>
      <c r="C296" s="4">
        <v>2193.5100000000002</v>
      </c>
      <c r="D296" s="4">
        <v>2176.85</v>
      </c>
      <c r="E296" s="4">
        <v>2192.87</v>
      </c>
      <c r="F296" s="7">
        <f t="shared" si="0"/>
        <v>1.0936243853297025</v>
      </c>
    </row>
    <row r="297" spans="1:6">
      <c r="A297" s="4" t="s">
        <v>64</v>
      </c>
      <c r="B297" s="4">
        <v>2189.1799999999998</v>
      </c>
      <c r="C297" s="4">
        <v>2200.7800000000002</v>
      </c>
      <c r="D297" s="4">
        <v>2187.2199999999998</v>
      </c>
      <c r="E297" s="4">
        <v>2195.4</v>
      </c>
      <c r="F297" s="7">
        <f t="shared" si="0"/>
        <v>1.0948861426134833</v>
      </c>
    </row>
    <row r="298" spans="1:6">
      <c r="A298" s="4" t="s">
        <v>65</v>
      </c>
      <c r="B298" s="4">
        <v>2186.69</v>
      </c>
      <c r="C298" s="4">
        <v>2196.66</v>
      </c>
      <c r="D298" s="4">
        <v>2177.16</v>
      </c>
      <c r="E298" s="4">
        <v>2181.92</v>
      </c>
      <c r="F298" s="7">
        <f t="shared" si="0"/>
        <v>1.0881634200105728</v>
      </c>
    </row>
    <row r="299" spans="1:6">
      <c r="A299" s="4" t="s">
        <v>66</v>
      </c>
      <c r="B299" s="4">
        <v>2176.5700000000002</v>
      </c>
      <c r="C299" s="4">
        <v>2178.0500000000002</v>
      </c>
      <c r="D299" s="4">
        <v>2145.89</v>
      </c>
      <c r="E299" s="4">
        <v>2158.25</v>
      </c>
      <c r="F299" s="7">
        <f t="shared" si="0"/>
        <v>1.0763587579919607</v>
      </c>
    </row>
    <row r="300" spans="1:6">
      <c r="A300" s="4" t="s">
        <v>67</v>
      </c>
      <c r="B300" s="4">
        <v>2149.19</v>
      </c>
      <c r="C300" s="4">
        <v>2160.06</v>
      </c>
      <c r="D300" s="4">
        <v>2139.0100000000002</v>
      </c>
      <c r="E300" s="4">
        <v>2160.06</v>
      </c>
      <c r="F300" s="7">
        <f t="shared" si="0"/>
        <v>1.0772614381040724</v>
      </c>
    </row>
    <row r="301" spans="1:6">
      <c r="A301" s="4" t="s">
        <v>68</v>
      </c>
      <c r="B301" s="4">
        <v>2163.58</v>
      </c>
      <c r="C301" s="4">
        <v>2187.63</v>
      </c>
      <c r="D301" s="4">
        <v>2161.37</v>
      </c>
      <c r="E301" s="4">
        <v>2184.4899999999998</v>
      </c>
      <c r="F301" s="7">
        <f t="shared" si="0"/>
        <v>1.0894451260261127</v>
      </c>
    </row>
    <row r="302" spans="1:6">
      <c r="A302" s="4" t="s">
        <v>69</v>
      </c>
      <c r="B302" s="4">
        <v>2186.84</v>
      </c>
      <c r="C302" s="4">
        <v>2186.84</v>
      </c>
      <c r="D302" s="4">
        <v>2175.6999999999998</v>
      </c>
      <c r="E302" s="4">
        <v>2178.15</v>
      </c>
      <c r="F302" s="7">
        <f t="shared" si="0"/>
        <v>1.0862832520422514</v>
      </c>
    </row>
    <row r="303" spans="1:6">
      <c r="A303" s="4" t="s">
        <v>70</v>
      </c>
      <c r="B303" s="4">
        <v>2176.15</v>
      </c>
      <c r="C303" s="4">
        <v>2182.9699999999998</v>
      </c>
      <c r="D303" s="4">
        <v>2170.46</v>
      </c>
      <c r="E303" s="4">
        <v>2177.9299999999998</v>
      </c>
      <c r="F303" s="7">
        <f t="shared" si="0"/>
        <v>1.0861735340175747</v>
      </c>
    </row>
    <row r="304" spans="1:6">
      <c r="A304" s="4" t="s">
        <v>71</v>
      </c>
      <c r="B304" s="4">
        <v>2182.31</v>
      </c>
      <c r="C304" s="4">
        <v>2188.71</v>
      </c>
      <c r="D304" s="4">
        <v>2173.7600000000002</v>
      </c>
      <c r="E304" s="4">
        <v>2185.0100000000002</v>
      </c>
      <c r="F304" s="7">
        <f t="shared" si="0"/>
        <v>1.0897044595389849</v>
      </c>
    </row>
    <row r="305" spans="1:6">
      <c r="A305" s="4" t="s">
        <v>72</v>
      </c>
      <c r="B305" s="4">
        <v>2202.44</v>
      </c>
      <c r="C305" s="4">
        <v>2218.88</v>
      </c>
      <c r="D305" s="4">
        <v>2197.0500000000002</v>
      </c>
      <c r="E305" s="4">
        <v>2217.0100000000002</v>
      </c>
      <c r="F305" s="7">
        <f t="shared" si="0"/>
        <v>1.1056634449464875</v>
      </c>
    </row>
    <row r="306" spans="1:6">
      <c r="A306" s="4" t="s">
        <v>73</v>
      </c>
      <c r="B306" s="4">
        <v>2217.11</v>
      </c>
      <c r="C306" s="4">
        <v>2235.0700000000002</v>
      </c>
      <c r="D306" s="4">
        <v>2212.61</v>
      </c>
      <c r="E306" s="4">
        <v>2235.0700000000002</v>
      </c>
      <c r="F306" s="7">
        <f t="shared" si="0"/>
        <v>1.1146702973358469</v>
      </c>
    </row>
    <row r="307" spans="1:6">
      <c r="A307" s="4" t="s">
        <v>74</v>
      </c>
      <c r="B307" s="4">
        <v>2234.4499999999998</v>
      </c>
      <c r="C307" s="4">
        <v>2242.8200000000002</v>
      </c>
      <c r="D307" s="4">
        <v>2230.85</v>
      </c>
      <c r="E307" s="4">
        <v>2238.0100000000002</v>
      </c>
      <c r="F307" s="7">
        <f t="shared" si="0"/>
        <v>1.1161365291201613</v>
      </c>
    </row>
    <row r="308" spans="1:6">
      <c r="A308" s="4" t="s">
        <v>75</v>
      </c>
      <c r="B308" s="4">
        <v>2238.29</v>
      </c>
      <c r="C308" s="4">
        <v>2239.73</v>
      </c>
      <c r="D308" s="4">
        <v>2226.4699999999998</v>
      </c>
      <c r="E308" s="4">
        <v>2230.02</v>
      </c>
      <c r="F308" s="7">
        <f t="shared" si="0"/>
        <v>1.1121517699512253</v>
      </c>
    </row>
    <row r="309" spans="1:6">
      <c r="A309" s="4" t="s">
        <v>76</v>
      </c>
      <c r="B309" s="4">
        <v>2230.64</v>
      </c>
      <c r="C309" s="4">
        <v>2231.85</v>
      </c>
      <c r="D309" s="4">
        <v>2211.9299999999998</v>
      </c>
      <c r="E309" s="4">
        <v>2212.12</v>
      </c>
      <c r="F309" s="7">
        <f t="shared" si="0"/>
        <v>1.1032247124889034</v>
      </c>
    </row>
    <row r="310" spans="1:6">
      <c r="A310" s="4" t="s">
        <v>77</v>
      </c>
      <c r="B310" s="4">
        <v>2216.44</v>
      </c>
      <c r="C310" s="4">
        <v>2223.6</v>
      </c>
      <c r="D310" s="4">
        <v>2204.0100000000002</v>
      </c>
      <c r="E310" s="4">
        <v>2213.91</v>
      </c>
      <c r="F310" s="7">
        <f t="shared" si="0"/>
        <v>1.1041174182351357</v>
      </c>
    </row>
    <row r="311" spans="1:6">
      <c r="A311" s="4" t="s">
        <v>78</v>
      </c>
      <c r="B311" s="4">
        <v>2211.98</v>
      </c>
      <c r="C311" s="4">
        <v>2216.2199999999998</v>
      </c>
      <c r="D311" s="4">
        <v>2175.5700000000002</v>
      </c>
      <c r="E311" s="4">
        <v>2179.85</v>
      </c>
      <c r="F311" s="7">
        <f t="shared" si="0"/>
        <v>1.087131073142025</v>
      </c>
    </row>
    <row r="312" spans="1:6">
      <c r="A312" s="4" t="s">
        <v>79</v>
      </c>
      <c r="B312" s="4">
        <v>2182.37</v>
      </c>
      <c r="C312" s="4">
        <v>2197.1799999999998</v>
      </c>
      <c r="D312" s="4">
        <v>2171.86</v>
      </c>
      <c r="E312" s="4">
        <v>2197.1799999999998</v>
      </c>
      <c r="F312" s="7">
        <f t="shared" si="0"/>
        <v>1.0957738611767756</v>
      </c>
    </row>
    <row r="313" spans="1:6">
      <c r="A313" s="4" t="s">
        <v>80</v>
      </c>
      <c r="B313" s="4">
        <v>2196.56</v>
      </c>
      <c r="C313" s="4">
        <v>2216.5100000000002</v>
      </c>
      <c r="D313" s="4">
        <v>2187.3200000000002</v>
      </c>
      <c r="E313" s="4">
        <v>2211.96</v>
      </c>
      <c r="F313" s="7">
        <f t="shared" si="0"/>
        <v>1.1031449175618659</v>
      </c>
    </row>
    <row r="314" spans="1:6">
      <c r="A314" s="4" t="s">
        <v>81</v>
      </c>
      <c r="B314" s="4">
        <v>2224.88</v>
      </c>
      <c r="C314" s="4">
        <v>2239.04</v>
      </c>
      <c r="D314" s="4">
        <v>2216.35</v>
      </c>
      <c r="E314" s="4">
        <v>2231.33</v>
      </c>
      <c r="F314" s="7">
        <f t="shared" si="0"/>
        <v>1.1128050909163449</v>
      </c>
    </row>
    <row r="315" spans="1:6">
      <c r="A315" s="4" t="s">
        <v>82</v>
      </c>
      <c r="B315" s="4">
        <v>2228.85</v>
      </c>
      <c r="C315" s="4">
        <v>2236.2199999999998</v>
      </c>
      <c r="D315" s="4">
        <v>2215.5100000000002</v>
      </c>
      <c r="E315" s="4">
        <v>2217.7199999999998</v>
      </c>
      <c r="F315" s="7">
        <f t="shared" si="0"/>
        <v>1.1060175349352164</v>
      </c>
    </row>
    <row r="316" spans="1:6">
      <c r="A316" s="4" t="s">
        <v>83</v>
      </c>
      <c r="B316" s="4">
        <v>2199.83</v>
      </c>
      <c r="C316" s="4">
        <v>2201.96</v>
      </c>
      <c r="D316" s="4">
        <v>2189.0100000000002</v>
      </c>
      <c r="E316" s="4">
        <v>2195.14</v>
      </c>
      <c r="F316" s="7">
        <f t="shared" si="0"/>
        <v>1.0947564758570472</v>
      </c>
    </row>
    <row r="317" spans="1:6">
      <c r="A317" s="4" t="s">
        <v>84</v>
      </c>
      <c r="B317" s="4">
        <v>2205.5300000000002</v>
      </c>
      <c r="C317" s="4">
        <v>2211.29</v>
      </c>
      <c r="D317" s="4">
        <v>2192.85</v>
      </c>
      <c r="E317" s="4">
        <v>2204.75</v>
      </c>
      <c r="F317" s="7">
        <f t="shared" si="0"/>
        <v>1.0995491586622379</v>
      </c>
    </row>
    <row r="318" spans="1:6">
      <c r="A318" s="4" t="s">
        <v>85</v>
      </c>
      <c r="B318" s="4">
        <v>2203.2399999999998</v>
      </c>
      <c r="C318" s="4">
        <v>2220.13</v>
      </c>
      <c r="D318" s="4">
        <v>2195.37</v>
      </c>
      <c r="E318" s="4">
        <v>2220.13</v>
      </c>
      <c r="F318" s="7">
        <f t="shared" ref="F318:F381" si="1">E318/E$253</f>
        <v>1.107219446023719</v>
      </c>
    </row>
    <row r="319" spans="1:6">
      <c r="A319" s="4" t="s">
        <v>85</v>
      </c>
      <c r="B319" s="4">
        <v>2203.2399999999998</v>
      </c>
      <c r="C319" s="4">
        <v>2220.13</v>
      </c>
      <c r="D319" s="4">
        <v>2195.37</v>
      </c>
      <c r="E319" s="4">
        <v>2220.13</v>
      </c>
      <c r="F319" s="7">
        <f t="shared" si="1"/>
        <v>1.107219446023719</v>
      </c>
    </row>
    <row r="320" spans="1:6">
      <c r="A320" s="4" t="s">
        <v>86</v>
      </c>
      <c r="B320" s="4">
        <v>2227.9299999999998</v>
      </c>
      <c r="C320" s="4">
        <v>2237.11</v>
      </c>
      <c r="D320" s="4">
        <v>2223.7600000000002</v>
      </c>
      <c r="E320" s="4">
        <v>2227.15</v>
      </c>
      <c r="F320" s="7">
        <f t="shared" si="1"/>
        <v>1.11072044844749</v>
      </c>
    </row>
    <row r="321" spans="1:6">
      <c r="A321" s="4" t="s">
        <v>86</v>
      </c>
      <c r="B321" s="4">
        <v>2227.9299999999998</v>
      </c>
      <c r="C321" s="4">
        <v>2237.11</v>
      </c>
      <c r="D321" s="4">
        <v>2223.7600000000002</v>
      </c>
      <c r="E321" s="4">
        <v>2227.15</v>
      </c>
      <c r="F321" s="7">
        <f t="shared" si="1"/>
        <v>1.11072044844749</v>
      </c>
    </row>
    <row r="322" spans="1:6">
      <c r="A322" s="4" t="s">
        <v>87</v>
      </c>
      <c r="B322" s="4">
        <v>2214.63</v>
      </c>
      <c r="C322" s="4">
        <v>2214.94</v>
      </c>
      <c r="D322" s="4">
        <v>2191.9899999999998</v>
      </c>
      <c r="E322" s="4">
        <v>2192.44</v>
      </c>
      <c r="F322" s="7">
        <f t="shared" si="1"/>
        <v>1.0934099364632892</v>
      </c>
    </row>
    <row r="323" spans="1:6">
      <c r="A323" s="4" t="s">
        <v>87</v>
      </c>
      <c r="B323" s="4">
        <v>2214.63</v>
      </c>
      <c r="C323" s="4">
        <v>2214.94</v>
      </c>
      <c r="D323" s="4">
        <v>2191.9899999999998</v>
      </c>
      <c r="E323" s="4">
        <v>2192.44</v>
      </c>
      <c r="F323" s="7">
        <f t="shared" si="1"/>
        <v>1.0934099364632892</v>
      </c>
    </row>
    <row r="324" spans="1:6">
      <c r="A324" s="4" t="s">
        <v>88</v>
      </c>
      <c r="B324" s="4">
        <v>2197.65</v>
      </c>
      <c r="C324" s="4">
        <v>2199.42</v>
      </c>
      <c r="D324" s="4">
        <v>2173.7600000000002</v>
      </c>
      <c r="E324" s="4">
        <v>2192.94</v>
      </c>
      <c r="F324" s="7">
        <f t="shared" si="1"/>
        <v>1.0936592956102815</v>
      </c>
    </row>
    <row r="325" spans="1:6">
      <c r="A325" s="4" t="s">
        <v>89</v>
      </c>
      <c r="B325" s="4">
        <v>2180.79</v>
      </c>
      <c r="C325" s="4">
        <v>2185.14</v>
      </c>
      <c r="D325" s="4">
        <v>2149.48</v>
      </c>
      <c r="E325" s="4">
        <v>2149.48</v>
      </c>
      <c r="F325" s="7">
        <f t="shared" si="1"/>
        <v>1.0719849985537169</v>
      </c>
    </row>
    <row r="326" spans="1:6">
      <c r="A326" s="4" t="s">
        <v>90</v>
      </c>
      <c r="B326" s="4">
        <v>2148.37</v>
      </c>
      <c r="C326" s="4">
        <v>2167.5</v>
      </c>
      <c r="D326" s="4">
        <v>2137.81</v>
      </c>
      <c r="E326" s="4">
        <v>2164.3000000000002</v>
      </c>
      <c r="F326" s="7">
        <f t="shared" si="1"/>
        <v>1.0793760036705666</v>
      </c>
    </row>
    <row r="327" spans="1:6">
      <c r="A327" s="4" t="s">
        <v>91</v>
      </c>
      <c r="B327" s="4">
        <v>2167.27</v>
      </c>
      <c r="C327" s="4">
        <v>2186.89</v>
      </c>
      <c r="D327" s="4">
        <v>2163.31</v>
      </c>
      <c r="E327" s="4">
        <v>2186.17</v>
      </c>
      <c r="F327" s="7">
        <f t="shared" si="1"/>
        <v>1.0902829727600067</v>
      </c>
    </row>
    <row r="328" spans="1:6">
      <c r="A328" s="4" t="s">
        <v>92</v>
      </c>
      <c r="B328" s="4">
        <v>2186.81</v>
      </c>
      <c r="C328" s="4">
        <v>2187.48</v>
      </c>
      <c r="D328" s="4">
        <v>2170.61</v>
      </c>
      <c r="E328" s="4">
        <v>2170.61</v>
      </c>
      <c r="F328" s="7">
        <f t="shared" si="1"/>
        <v>1.0825229161056087</v>
      </c>
    </row>
    <row r="329" spans="1:6">
      <c r="A329" s="4" t="s">
        <v>93</v>
      </c>
      <c r="B329" s="4">
        <v>2166.06</v>
      </c>
      <c r="C329" s="4">
        <v>2174.4299999999998</v>
      </c>
      <c r="D329" s="4">
        <v>2160.54</v>
      </c>
      <c r="E329" s="4">
        <v>2167.2600000000002</v>
      </c>
      <c r="F329" s="7">
        <f t="shared" si="1"/>
        <v>1.0808522098207607</v>
      </c>
    </row>
    <row r="330" spans="1:6">
      <c r="A330" s="4" t="s">
        <v>94</v>
      </c>
      <c r="B330" s="4">
        <v>2164.67</v>
      </c>
      <c r="C330" s="4">
        <v>2187.73</v>
      </c>
      <c r="D330" s="4">
        <v>2160.75</v>
      </c>
      <c r="E330" s="4">
        <v>2181.9899999999998</v>
      </c>
      <c r="F330" s="7">
        <f t="shared" si="1"/>
        <v>1.0881983302911515</v>
      </c>
    </row>
    <row r="331" spans="1:6">
      <c r="A331" s="4" t="s">
        <v>95</v>
      </c>
      <c r="B331" s="4">
        <v>2182.63</v>
      </c>
      <c r="C331" s="4">
        <v>2184.5700000000002</v>
      </c>
      <c r="D331" s="4">
        <v>2160.14</v>
      </c>
      <c r="E331" s="4">
        <v>2160.14</v>
      </c>
      <c r="F331" s="7">
        <f t="shared" si="1"/>
        <v>1.0773013355675911</v>
      </c>
    </row>
    <row r="332" spans="1:6">
      <c r="A332" s="4" t="s">
        <v>96</v>
      </c>
      <c r="B332" s="4">
        <v>2169.5</v>
      </c>
      <c r="C332" s="4">
        <v>2182.06</v>
      </c>
      <c r="D332" s="4">
        <v>2155.42</v>
      </c>
      <c r="E332" s="4">
        <v>2164.81</v>
      </c>
      <c r="F332" s="7">
        <f t="shared" si="1"/>
        <v>1.0796303500004987</v>
      </c>
    </row>
    <row r="333" spans="1:6">
      <c r="A333" s="4" t="s">
        <v>96</v>
      </c>
      <c r="B333" s="4">
        <v>2169.5</v>
      </c>
      <c r="C333" s="4">
        <v>2182.06</v>
      </c>
      <c r="D333" s="4">
        <v>2155.42</v>
      </c>
      <c r="E333" s="4">
        <v>2164.81</v>
      </c>
      <c r="F333" s="7">
        <f t="shared" si="1"/>
        <v>1.0796303500004987</v>
      </c>
    </row>
    <row r="334" spans="1:6">
      <c r="A334" s="4" t="s">
        <v>97</v>
      </c>
      <c r="B334" s="4">
        <v>2161.42</v>
      </c>
      <c r="C334" s="4">
        <v>2170.91</v>
      </c>
      <c r="D334" s="4">
        <v>2151.46</v>
      </c>
      <c r="E334" s="4">
        <v>2159.0700000000002</v>
      </c>
      <c r="F334" s="7">
        <f t="shared" si="1"/>
        <v>1.0767677069930279</v>
      </c>
    </row>
    <row r="335" spans="1:6">
      <c r="A335" s="4" t="s">
        <v>97</v>
      </c>
      <c r="B335" s="4">
        <v>2161.42</v>
      </c>
      <c r="C335" s="4">
        <v>2170.91</v>
      </c>
      <c r="D335" s="4">
        <v>2151.46</v>
      </c>
      <c r="E335" s="4">
        <v>2159.0700000000002</v>
      </c>
      <c r="F335" s="7">
        <f t="shared" si="1"/>
        <v>1.0767677069930279</v>
      </c>
    </row>
    <row r="336" spans="1:6">
      <c r="A336" s="4" t="s">
        <v>98</v>
      </c>
      <c r="B336" s="4">
        <v>2150.21</v>
      </c>
      <c r="C336" s="4">
        <v>2151.5700000000002</v>
      </c>
      <c r="D336" s="4">
        <v>2101.7199999999998</v>
      </c>
      <c r="E336" s="4">
        <v>2108.9699999999998</v>
      </c>
      <c r="F336" s="7">
        <f t="shared" si="1"/>
        <v>1.0517819204644063</v>
      </c>
    </row>
    <row r="337" spans="1:6">
      <c r="A337" s="4" t="s">
        <v>98</v>
      </c>
      <c r="B337" s="4">
        <v>2150.21</v>
      </c>
      <c r="C337" s="4">
        <v>2151.5700000000002</v>
      </c>
      <c r="D337" s="4">
        <v>2101.7199999999998</v>
      </c>
      <c r="E337" s="4">
        <v>2108.9699999999998</v>
      </c>
      <c r="F337" s="7">
        <f t="shared" si="1"/>
        <v>1.0517819204644063</v>
      </c>
    </row>
    <row r="338" spans="1:6">
      <c r="A338" s="4" t="s">
        <v>99</v>
      </c>
      <c r="B338" s="4">
        <v>2116.69</v>
      </c>
      <c r="C338" s="4">
        <v>2119.84</v>
      </c>
      <c r="D338" s="4">
        <v>2096.0700000000002</v>
      </c>
      <c r="E338" s="4">
        <v>2117.34</v>
      </c>
      <c r="F338" s="7">
        <f t="shared" si="1"/>
        <v>1.0559561925850565</v>
      </c>
    </row>
    <row r="339" spans="1:6">
      <c r="A339" s="4" t="s">
        <v>99</v>
      </c>
      <c r="B339" s="4">
        <v>2116.69</v>
      </c>
      <c r="C339" s="4">
        <v>2119.84</v>
      </c>
      <c r="D339" s="4">
        <v>2096.0700000000002</v>
      </c>
      <c r="E339" s="4">
        <v>2117.34</v>
      </c>
      <c r="F339" s="7">
        <f t="shared" si="1"/>
        <v>1.0559561925850565</v>
      </c>
    </row>
    <row r="340" spans="1:6">
      <c r="A340" s="4" t="s">
        <v>100</v>
      </c>
      <c r="B340" s="4">
        <v>2118.7800000000002</v>
      </c>
      <c r="C340" s="4">
        <v>2147.35</v>
      </c>
      <c r="D340" s="4">
        <v>2118.6999999999998</v>
      </c>
      <c r="E340" s="4">
        <v>2126.2800000000002</v>
      </c>
      <c r="F340" s="7">
        <f t="shared" si="1"/>
        <v>1.0604147341332775</v>
      </c>
    </row>
    <row r="341" spans="1:6">
      <c r="A341" s="4" t="s">
        <v>100</v>
      </c>
      <c r="B341" s="4">
        <v>2118.7800000000002</v>
      </c>
      <c r="C341" s="4">
        <v>2147.35</v>
      </c>
      <c r="D341" s="4">
        <v>2118.6999999999998</v>
      </c>
      <c r="E341" s="4">
        <v>2126.2800000000002</v>
      </c>
      <c r="F341" s="7">
        <f t="shared" si="1"/>
        <v>1.0604147341332775</v>
      </c>
    </row>
    <row r="342" spans="1:6">
      <c r="A342" s="4" t="s">
        <v>101</v>
      </c>
      <c r="B342" s="4">
        <v>2136.4899999999998</v>
      </c>
      <c r="C342" s="4">
        <v>2150.33</v>
      </c>
      <c r="D342" s="4">
        <v>2127.4899999999998</v>
      </c>
      <c r="E342" s="4">
        <v>2137.37</v>
      </c>
      <c r="F342" s="7">
        <f t="shared" si="1"/>
        <v>1.065945520013565</v>
      </c>
    </row>
    <row r="343" spans="1:6">
      <c r="A343" s="4" t="s">
        <v>101</v>
      </c>
      <c r="B343" s="4">
        <v>2136.4899999999998</v>
      </c>
      <c r="C343" s="4">
        <v>2150.33</v>
      </c>
      <c r="D343" s="4">
        <v>2127.4899999999998</v>
      </c>
      <c r="E343" s="4">
        <v>2137.37</v>
      </c>
      <c r="F343" s="7">
        <f t="shared" si="1"/>
        <v>1.065945520013565</v>
      </c>
    </row>
    <row r="344" spans="1:6">
      <c r="A344" s="4" t="s">
        <v>102</v>
      </c>
      <c r="B344" s="4">
        <v>2133.36</v>
      </c>
      <c r="C344" s="4">
        <v>2153.96</v>
      </c>
      <c r="D344" s="4">
        <v>2129.36</v>
      </c>
      <c r="E344" s="4">
        <v>2153.96</v>
      </c>
      <c r="F344" s="7">
        <f t="shared" si="1"/>
        <v>1.0742192565107673</v>
      </c>
    </row>
    <row r="345" spans="1:6">
      <c r="A345" s="4" t="s">
        <v>102</v>
      </c>
      <c r="B345" s="4">
        <v>2133.36</v>
      </c>
      <c r="C345" s="4">
        <v>2153.96</v>
      </c>
      <c r="D345" s="4">
        <v>2129.36</v>
      </c>
      <c r="E345" s="4">
        <v>2153.96</v>
      </c>
      <c r="F345" s="7">
        <f t="shared" si="1"/>
        <v>1.0742192565107673</v>
      </c>
    </row>
    <row r="346" spans="1:6">
      <c r="A346" s="4" t="s">
        <v>103</v>
      </c>
      <c r="B346" s="4">
        <v>2156.14</v>
      </c>
      <c r="C346" s="4">
        <v>2159.27</v>
      </c>
      <c r="D346" s="4">
        <v>2144.27</v>
      </c>
      <c r="E346" s="4">
        <v>2153.65</v>
      </c>
      <c r="F346" s="7">
        <f t="shared" si="1"/>
        <v>1.0740646538396321</v>
      </c>
    </row>
    <row r="347" spans="1:6">
      <c r="A347" s="4" t="s">
        <v>103</v>
      </c>
      <c r="B347" s="4">
        <v>2156.14</v>
      </c>
      <c r="C347" s="4">
        <v>2159.27</v>
      </c>
      <c r="D347" s="4">
        <v>2144.27</v>
      </c>
      <c r="E347" s="4">
        <v>2153.65</v>
      </c>
      <c r="F347" s="7">
        <f t="shared" si="1"/>
        <v>1.0740646538396321</v>
      </c>
    </row>
    <row r="348" spans="1:6">
      <c r="A348" s="4" t="s">
        <v>104</v>
      </c>
      <c r="B348" s="4">
        <v>2158.96</v>
      </c>
      <c r="C348" s="4">
        <v>2159.4</v>
      </c>
      <c r="D348" s="4">
        <v>2138.5100000000002</v>
      </c>
      <c r="E348" s="4">
        <v>2149.8000000000002</v>
      </c>
      <c r="F348" s="7">
        <f t="shared" si="1"/>
        <v>1.072144588407792</v>
      </c>
    </row>
    <row r="349" spans="1:6">
      <c r="A349" s="4" t="s">
        <v>104</v>
      </c>
      <c r="B349" s="4">
        <v>2158.96</v>
      </c>
      <c r="C349" s="4">
        <v>2159.4</v>
      </c>
      <c r="D349" s="4">
        <v>2138.5100000000002</v>
      </c>
      <c r="E349" s="4">
        <v>2149.8000000000002</v>
      </c>
      <c r="F349" s="7">
        <f t="shared" si="1"/>
        <v>1.072144588407792</v>
      </c>
    </row>
    <row r="350" spans="1:6">
      <c r="A350" s="4" t="s">
        <v>105</v>
      </c>
      <c r="B350" s="4">
        <v>2143.21</v>
      </c>
      <c r="C350" s="4">
        <v>2149.15</v>
      </c>
      <c r="D350" s="4">
        <v>2132.3000000000002</v>
      </c>
      <c r="E350" s="4">
        <v>2132.3000000000002</v>
      </c>
      <c r="F350" s="7">
        <f t="shared" si="1"/>
        <v>1.063417018263064</v>
      </c>
    </row>
    <row r="351" spans="1:6">
      <c r="A351" s="4" t="s">
        <v>105</v>
      </c>
      <c r="B351" s="4">
        <v>2143.21</v>
      </c>
      <c r="C351" s="4">
        <v>2149.15</v>
      </c>
      <c r="D351" s="4">
        <v>2132.3000000000002</v>
      </c>
      <c r="E351" s="4">
        <v>2132.3000000000002</v>
      </c>
      <c r="F351" s="7">
        <f t="shared" si="1"/>
        <v>1.063417018263064</v>
      </c>
    </row>
    <row r="352" spans="1:6">
      <c r="A352" s="4" t="s">
        <v>106</v>
      </c>
      <c r="B352" s="4">
        <v>2109.85</v>
      </c>
      <c r="C352" s="4">
        <v>2141.89</v>
      </c>
      <c r="D352" s="4">
        <v>2108.6</v>
      </c>
      <c r="E352" s="4">
        <v>2141.89</v>
      </c>
      <c r="F352" s="7">
        <f t="shared" si="1"/>
        <v>1.0681997267023748</v>
      </c>
    </row>
    <row r="353" spans="1:6">
      <c r="A353" s="4" t="s">
        <v>106</v>
      </c>
      <c r="B353" s="4">
        <v>2109.85</v>
      </c>
      <c r="C353" s="4">
        <v>2141.89</v>
      </c>
      <c r="D353" s="4">
        <v>2108.6</v>
      </c>
      <c r="E353" s="4">
        <v>2141.89</v>
      </c>
      <c r="F353" s="7">
        <f t="shared" si="1"/>
        <v>1.0681997267023748</v>
      </c>
    </row>
    <row r="354" spans="1:6">
      <c r="A354" s="4" t="s">
        <v>107</v>
      </c>
      <c r="B354" s="4">
        <v>2134.46</v>
      </c>
      <c r="C354" s="4">
        <v>2136.7199999999998</v>
      </c>
      <c r="D354" s="4">
        <v>2112.38</v>
      </c>
      <c r="E354" s="4">
        <v>2112.38</v>
      </c>
      <c r="F354" s="7">
        <f t="shared" si="1"/>
        <v>1.0534825498468934</v>
      </c>
    </row>
    <row r="355" spans="1:6">
      <c r="A355" s="4" t="s">
        <v>107</v>
      </c>
      <c r="B355" s="4">
        <v>2134.46</v>
      </c>
      <c r="C355" s="4">
        <v>2136.7199999999998</v>
      </c>
      <c r="D355" s="4">
        <v>2112.38</v>
      </c>
      <c r="E355" s="4">
        <v>2112.38</v>
      </c>
      <c r="F355" s="7">
        <f t="shared" si="1"/>
        <v>1.0534825498468934</v>
      </c>
    </row>
    <row r="356" spans="1:6">
      <c r="A356" s="4" t="s">
        <v>108</v>
      </c>
      <c r="B356" s="4">
        <v>2117.19</v>
      </c>
      <c r="C356" s="4">
        <v>2126.98</v>
      </c>
      <c r="D356" s="4">
        <v>2099.54</v>
      </c>
      <c r="E356" s="4">
        <v>2106.96</v>
      </c>
      <c r="F356" s="7">
        <f t="shared" si="1"/>
        <v>1.0507794966934976</v>
      </c>
    </row>
    <row r="357" spans="1:6">
      <c r="A357" s="4" t="s">
        <v>108</v>
      </c>
      <c r="B357" s="4">
        <v>2117.19</v>
      </c>
      <c r="C357" s="4">
        <v>2126.98</v>
      </c>
      <c r="D357" s="4">
        <v>2099.54</v>
      </c>
      <c r="E357" s="4">
        <v>2106.96</v>
      </c>
      <c r="F357" s="7">
        <f t="shared" si="1"/>
        <v>1.0507794966934976</v>
      </c>
    </row>
    <row r="358" spans="1:6">
      <c r="A358" s="4" t="s">
        <v>109</v>
      </c>
      <c r="B358" s="4">
        <v>2116.35</v>
      </c>
      <c r="C358" s="4">
        <v>2122.5100000000002</v>
      </c>
      <c r="D358" s="4">
        <v>2106.92</v>
      </c>
      <c r="E358" s="4">
        <v>2116.75</v>
      </c>
      <c r="F358" s="7">
        <f t="shared" si="1"/>
        <v>1.0556619487916055</v>
      </c>
    </row>
    <row r="359" spans="1:6">
      <c r="A359" s="4" t="s">
        <v>109</v>
      </c>
      <c r="B359" s="4">
        <v>2116.35</v>
      </c>
      <c r="C359" s="4">
        <v>2122.5100000000002</v>
      </c>
      <c r="D359" s="4">
        <v>2106.92</v>
      </c>
      <c r="E359" s="4">
        <v>2116.75</v>
      </c>
      <c r="F359" s="7">
        <f t="shared" si="1"/>
        <v>1.0556619487916055</v>
      </c>
    </row>
    <row r="360" spans="1:6">
      <c r="A360" s="4" t="s">
        <v>110</v>
      </c>
      <c r="B360" s="4">
        <v>2107.92</v>
      </c>
      <c r="C360" s="4">
        <v>2115.2800000000002</v>
      </c>
      <c r="D360" s="4">
        <v>2095.29</v>
      </c>
      <c r="E360" s="4">
        <v>2115.2800000000002</v>
      </c>
      <c r="F360" s="7">
        <f t="shared" si="1"/>
        <v>1.0549288328994484</v>
      </c>
    </row>
    <row r="361" spans="1:6">
      <c r="A361" s="4" t="s">
        <v>110</v>
      </c>
      <c r="B361" s="4">
        <v>2107.92</v>
      </c>
      <c r="C361" s="4">
        <v>2115.2800000000002</v>
      </c>
      <c r="D361" s="4">
        <v>2095.29</v>
      </c>
      <c r="E361" s="4">
        <v>2115.2800000000002</v>
      </c>
      <c r="F361" s="7">
        <f t="shared" si="1"/>
        <v>1.0549288328994484</v>
      </c>
    </row>
    <row r="362" spans="1:6">
      <c r="A362" s="4" t="s">
        <v>111</v>
      </c>
      <c r="B362" s="4">
        <v>2104.38</v>
      </c>
      <c r="C362" s="4">
        <v>2104.38</v>
      </c>
      <c r="D362" s="4">
        <v>2059.0100000000002</v>
      </c>
      <c r="E362" s="4">
        <v>2068.54</v>
      </c>
      <c r="F362" s="7">
        <f t="shared" si="1"/>
        <v>1.0316187398386147</v>
      </c>
    </row>
    <row r="363" spans="1:6">
      <c r="A363" s="4" t="s">
        <v>112</v>
      </c>
      <c r="B363" s="4">
        <v>2068.88</v>
      </c>
      <c r="C363" s="4">
        <v>2071.37</v>
      </c>
      <c r="D363" s="4">
        <v>2046.66</v>
      </c>
      <c r="E363" s="4">
        <v>2048.41</v>
      </c>
      <c r="F363" s="7">
        <f t="shared" si="1"/>
        <v>1.0215795405807075</v>
      </c>
    </row>
    <row r="364" spans="1:6">
      <c r="A364" s="4" t="s">
        <v>113</v>
      </c>
      <c r="B364" s="4">
        <v>2041.14</v>
      </c>
      <c r="C364" s="4">
        <v>2063.48</v>
      </c>
      <c r="D364" s="4">
        <v>2012.98</v>
      </c>
      <c r="E364" s="4">
        <v>2063.44</v>
      </c>
      <c r="F364" s="7">
        <f t="shared" si="1"/>
        <v>1.0290752765392941</v>
      </c>
    </row>
    <row r="365" spans="1:6">
      <c r="A365" s="4" t="s">
        <v>114</v>
      </c>
      <c r="B365" s="4">
        <v>2055.5500000000002</v>
      </c>
      <c r="C365" s="4">
        <v>2061.3200000000002</v>
      </c>
      <c r="D365" s="4">
        <v>2020.39</v>
      </c>
      <c r="E365" s="4">
        <v>2020.39</v>
      </c>
      <c r="F365" s="7">
        <f t="shared" si="1"/>
        <v>1.0076054539832631</v>
      </c>
    </row>
    <row r="366" spans="1:6">
      <c r="A366" s="4" t="s">
        <v>115</v>
      </c>
      <c r="B366" s="4">
        <v>1994.76</v>
      </c>
      <c r="C366" s="4">
        <v>2028.19</v>
      </c>
      <c r="D366" s="4">
        <v>1994.76</v>
      </c>
      <c r="E366" s="4">
        <v>2022.93</v>
      </c>
      <c r="F366" s="7">
        <f t="shared" si="1"/>
        <v>1.0088721984499835</v>
      </c>
    </row>
    <row r="367" spans="1:6">
      <c r="A367" s="4" t="s">
        <v>116</v>
      </c>
      <c r="B367" s="4">
        <v>2031.76</v>
      </c>
      <c r="C367" s="4">
        <v>2049.6</v>
      </c>
      <c r="D367" s="4">
        <v>2031.76</v>
      </c>
      <c r="E367" s="4">
        <v>2049.6</v>
      </c>
      <c r="F367" s="7">
        <f t="shared" si="1"/>
        <v>1.0221730153505491</v>
      </c>
    </row>
    <row r="368" spans="1:6">
      <c r="A368" s="4" t="s">
        <v>117</v>
      </c>
      <c r="B368" s="4">
        <v>2055</v>
      </c>
      <c r="C368" s="4">
        <v>2056.67</v>
      </c>
      <c r="D368" s="4">
        <v>2037.43</v>
      </c>
      <c r="E368" s="4">
        <v>2048.63</v>
      </c>
      <c r="F368" s="7">
        <f t="shared" si="1"/>
        <v>1.0216892586053841</v>
      </c>
    </row>
    <row r="369" spans="1:6">
      <c r="A369" s="4" t="s">
        <v>118</v>
      </c>
      <c r="B369" s="4">
        <v>2029.18</v>
      </c>
      <c r="C369" s="4">
        <v>2029.18</v>
      </c>
      <c r="D369" s="4">
        <v>1999.83</v>
      </c>
      <c r="E369" s="4">
        <v>2003.03</v>
      </c>
      <c r="F369" s="7">
        <f t="shared" si="1"/>
        <v>0.99894770439969272</v>
      </c>
    </row>
    <row r="370" spans="1:6">
      <c r="A370" s="4" t="s">
        <v>119</v>
      </c>
      <c r="B370" s="4">
        <v>2009.96</v>
      </c>
      <c r="C370" s="4">
        <v>2010.96</v>
      </c>
      <c r="D370" s="4">
        <v>1974.17</v>
      </c>
      <c r="E370" s="4">
        <v>2000.85</v>
      </c>
      <c r="F370" s="7">
        <f t="shared" si="1"/>
        <v>0.99786049851880654</v>
      </c>
    </row>
    <row r="371" spans="1:6">
      <c r="A371" s="4" t="s">
        <v>120</v>
      </c>
      <c r="B371" s="4">
        <v>2007.65</v>
      </c>
      <c r="C371" s="4">
        <v>2023.72</v>
      </c>
      <c r="D371" s="4">
        <v>1983.18</v>
      </c>
      <c r="E371" s="4">
        <v>1991.71</v>
      </c>
      <c r="F371" s="7">
        <f t="shared" si="1"/>
        <v>0.9933022133117887</v>
      </c>
    </row>
    <row r="372" spans="1:6">
      <c r="A372" s="4" t="s">
        <v>121</v>
      </c>
      <c r="B372" s="4">
        <v>2004.82</v>
      </c>
      <c r="C372" s="4">
        <v>2011.07</v>
      </c>
      <c r="D372" s="4">
        <v>2000.11</v>
      </c>
      <c r="E372" s="4">
        <v>2008.06</v>
      </c>
      <c r="F372" s="7">
        <f t="shared" si="1"/>
        <v>1.0014562574184345</v>
      </c>
    </row>
    <row r="373" spans="1:6">
      <c r="A373" s="4" t="s">
        <v>122</v>
      </c>
      <c r="B373" s="4">
        <v>2006.82</v>
      </c>
      <c r="C373" s="4">
        <v>2026.6</v>
      </c>
      <c r="D373" s="4">
        <v>1993.56</v>
      </c>
      <c r="E373" s="4">
        <v>2026.6</v>
      </c>
      <c r="F373" s="7">
        <f t="shared" si="1"/>
        <v>1.0107024945889065</v>
      </c>
    </row>
    <row r="374" spans="1:6">
      <c r="A374" s="4" t="s">
        <v>123</v>
      </c>
      <c r="B374" s="4">
        <v>2017.32</v>
      </c>
      <c r="C374" s="4">
        <v>2017.32</v>
      </c>
      <c r="D374" s="4">
        <v>1993.17</v>
      </c>
      <c r="E374" s="4">
        <v>2003.05</v>
      </c>
      <c r="F374" s="7">
        <f t="shared" si="1"/>
        <v>0.9989576787655724</v>
      </c>
    </row>
    <row r="375" spans="1:6">
      <c r="A375" s="4" t="s">
        <v>124</v>
      </c>
      <c r="B375" s="4">
        <v>1998.95</v>
      </c>
      <c r="C375" s="4">
        <v>2027.29</v>
      </c>
      <c r="D375" s="4">
        <v>1997.18</v>
      </c>
      <c r="E375" s="4">
        <v>2027.29</v>
      </c>
      <c r="F375" s="7">
        <f t="shared" si="1"/>
        <v>1.0110466102117557</v>
      </c>
    </row>
    <row r="376" spans="1:6">
      <c r="A376" s="4" t="s">
        <v>125</v>
      </c>
      <c r="B376" s="4">
        <v>2021.92</v>
      </c>
      <c r="C376" s="4">
        <v>2028.22</v>
      </c>
      <c r="D376" s="4">
        <v>1996.93</v>
      </c>
      <c r="E376" s="4">
        <v>2011.34</v>
      </c>
      <c r="F376" s="7">
        <f t="shared" si="1"/>
        <v>1.0030920534227035</v>
      </c>
    </row>
    <row r="377" spans="1:6">
      <c r="A377" s="4" t="s">
        <v>126</v>
      </c>
      <c r="B377" s="4">
        <v>2010.27</v>
      </c>
      <c r="C377" s="4">
        <v>2020.5</v>
      </c>
      <c r="D377" s="4">
        <v>1997.88</v>
      </c>
      <c r="E377" s="4">
        <v>2014.23</v>
      </c>
      <c r="F377" s="7">
        <f t="shared" si="1"/>
        <v>1.0045333492923187</v>
      </c>
    </row>
    <row r="378" spans="1:6">
      <c r="A378" s="4" t="s">
        <v>127</v>
      </c>
      <c r="B378" s="4">
        <v>2018.11</v>
      </c>
      <c r="C378" s="4">
        <v>2020.58</v>
      </c>
      <c r="D378" s="4">
        <v>1987.1</v>
      </c>
      <c r="E378" s="4">
        <v>1987.1</v>
      </c>
      <c r="F378" s="7">
        <f t="shared" si="1"/>
        <v>0.9910031219765203</v>
      </c>
    </row>
    <row r="379" spans="1:6">
      <c r="A379" s="4" t="s">
        <v>128</v>
      </c>
      <c r="B379" s="4">
        <v>1997.91</v>
      </c>
      <c r="C379" s="4">
        <v>2025.74</v>
      </c>
      <c r="D379" s="4">
        <v>1993.03</v>
      </c>
      <c r="E379" s="4">
        <v>2025.74</v>
      </c>
      <c r="F379" s="7">
        <f t="shared" si="1"/>
        <v>1.0102735968560799</v>
      </c>
    </row>
    <row r="380" spans="1:6">
      <c r="A380" s="4" t="s">
        <v>129</v>
      </c>
      <c r="B380" s="4">
        <v>2014.41</v>
      </c>
      <c r="C380" s="4">
        <v>2068.09</v>
      </c>
      <c r="D380" s="4">
        <v>2011.23</v>
      </c>
      <c r="E380" s="4">
        <v>2068.09</v>
      </c>
      <c r="F380" s="7">
        <f t="shared" si="1"/>
        <v>1.0313943166063217</v>
      </c>
    </row>
    <row r="381" spans="1:6">
      <c r="A381" s="4" t="s">
        <v>130</v>
      </c>
      <c r="B381" s="4">
        <v>2080.61</v>
      </c>
      <c r="C381" s="4">
        <v>2089.12</v>
      </c>
      <c r="D381" s="4">
        <v>2075.0100000000002</v>
      </c>
      <c r="E381" s="4">
        <v>2079.09</v>
      </c>
      <c r="F381" s="7">
        <f t="shared" si="1"/>
        <v>1.0368802178401508</v>
      </c>
    </row>
    <row r="382" spans="1:6">
      <c r="A382" s="4" t="s">
        <v>131</v>
      </c>
      <c r="B382" s="4">
        <v>2078.83</v>
      </c>
      <c r="C382" s="4">
        <v>2120.61</v>
      </c>
      <c r="D382" s="4">
        <v>2078.46</v>
      </c>
      <c r="E382" s="4">
        <v>2118.89</v>
      </c>
      <c r="F382" s="7">
        <f t="shared" ref="F382:F445" si="2">E382/E$253</f>
        <v>1.0567292059407323</v>
      </c>
    </row>
    <row r="383" spans="1:6">
      <c r="A383" s="4" t="s">
        <v>132</v>
      </c>
      <c r="B383" s="4">
        <v>2124.21</v>
      </c>
      <c r="C383" s="4">
        <v>2134.71</v>
      </c>
      <c r="D383" s="4">
        <v>2110.59</v>
      </c>
      <c r="E383" s="4">
        <v>2117.4499999999998</v>
      </c>
      <c r="F383" s="7">
        <f t="shared" si="2"/>
        <v>1.0560110515973946</v>
      </c>
    </row>
    <row r="384" spans="1:6">
      <c r="A384" s="4" t="s">
        <v>133</v>
      </c>
      <c r="B384" s="4">
        <v>2118.12</v>
      </c>
      <c r="C384" s="4">
        <v>2125.2199999999998</v>
      </c>
      <c r="D384" s="4">
        <v>2106.27</v>
      </c>
      <c r="E384" s="4">
        <v>2114.9299999999998</v>
      </c>
      <c r="F384" s="7">
        <f t="shared" si="2"/>
        <v>1.0547542814965538</v>
      </c>
    </row>
    <row r="385" spans="1:6">
      <c r="A385" s="4" t="s">
        <v>134</v>
      </c>
      <c r="B385" s="4">
        <v>2119.92</v>
      </c>
      <c r="C385" s="4">
        <v>2149.7399999999998</v>
      </c>
      <c r="D385" s="4">
        <v>2119.92</v>
      </c>
      <c r="E385" s="4">
        <v>2142.63</v>
      </c>
      <c r="F385" s="7">
        <f t="shared" si="2"/>
        <v>1.0685687782399234</v>
      </c>
    </row>
    <row r="386" spans="1:6">
      <c r="A386" s="4" t="s">
        <v>135</v>
      </c>
      <c r="B386" s="4">
        <v>2163.1</v>
      </c>
      <c r="C386" s="4">
        <v>2163.1</v>
      </c>
      <c r="D386" s="4">
        <v>2129.61</v>
      </c>
      <c r="E386" s="4">
        <v>2135.8000000000002</v>
      </c>
      <c r="F386" s="7">
        <f t="shared" si="2"/>
        <v>1.0651625322920095</v>
      </c>
    </row>
    <row r="387" spans="1:6">
      <c r="A387" s="4" t="s">
        <v>136</v>
      </c>
      <c r="B387" s="4">
        <v>2143.54</v>
      </c>
      <c r="C387" s="4">
        <v>2189.29</v>
      </c>
      <c r="D387" s="4">
        <v>2143.54</v>
      </c>
      <c r="E387" s="4">
        <v>2187.79</v>
      </c>
      <c r="F387" s="7">
        <f t="shared" si="2"/>
        <v>1.0910908963962616</v>
      </c>
    </row>
    <row r="388" spans="1:6">
      <c r="A388" s="4" t="s">
        <v>137</v>
      </c>
      <c r="B388" s="4">
        <v>2182.04</v>
      </c>
      <c r="C388" s="4">
        <v>2189.69</v>
      </c>
      <c r="D388" s="4">
        <v>2176.5</v>
      </c>
      <c r="E388" s="4">
        <v>2182.11</v>
      </c>
      <c r="F388" s="7">
        <f t="shared" si="2"/>
        <v>1.0882581764864299</v>
      </c>
    </row>
    <row r="389" spans="1:6">
      <c r="A389" s="4" t="s">
        <v>138</v>
      </c>
      <c r="B389" s="4">
        <v>2170.38</v>
      </c>
      <c r="C389" s="4">
        <v>2182.34</v>
      </c>
      <c r="D389" s="4">
        <v>2159.5100000000002</v>
      </c>
      <c r="E389" s="4">
        <v>2170.69</v>
      </c>
      <c r="F389" s="7">
        <f t="shared" si="2"/>
        <v>1.0825628135691274</v>
      </c>
    </row>
    <row r="390" spans="1:6">
      <c r="A390" s="4" t="s">
        <v>139</v>
      </c>
      <c r="B390" s="4">
        <v>2151.9699999999998</v>
      </c>
      <c r="C390" s="4">
        <v>2169.36</v>
      </c>
      <c r="D390" s="4">
        <v>2146.6799999999998</v>
      </c>
      <c r="E390" s="4">
        <v>2163.88</v>
      </c>
      <c r="F390" s="7">
        <f t="shared" si="2"/>
        <v>1.0791665419870933</v>
      </c>
    </row>
    <row r="391" spans="1:6">
      <c r="A391" s="4" t="s">
        <v>140</v>
      </c>
      <c r="B391" s="4">
        <v>2159.25</v>
      </c>
      <c r="C391" s="4">
        <v>2159.25</v>
      </c>
      <c r="D391" s="4">
        <v>2137.75</v>
      </c>
      <c r="E391" s="4">
        <v>2137.75</v>
      </c>
      <c r="F391" s="7">
        <f t="shared" si="2"/>
        <v>1.0661350329652792</v>
      </c>
    </row>
    <row r="392" spans="1:6">
      <c r="A392" s="4" t="s">
        <v>141</v>
      </c>
      <c r="B392" s="4">
        <v>2146.7800000000002</v>
      </c>
      <c r="C392" s="4">
        <v>2173.92</v>
      </c>
      <c r="D392" s="4">
        <v>2143.48</v>
      </c>
      <c r="E392" s="4">
        <v>2164.77</v>
      </c>
      <c r="F392" s="7">
        <f t="shared" si="2"/>
        <v>1.0796104012687393</v>
      </c>
    </row>
    <row r="393" spans="1:6">
      <c r="A393" s="4" t="s">
        <v>142</v>
      </c>
      <c r="B393" s="4">
        <v>2168.75</v>
      </c>
      <c r="C393" s="4">
        <v>2179.88</v>
      </c>
      <c r="D393" s="4">
        <v>2161.52</v>
      </c>
      <c r="E393" s="4">
        <v>2179.88</v>
      </c>
      <c r="F393" s="7">
        <f t="shared" si="2"/>
        <v>1.0871460346908446</v>
      </c>
    </row>
    <row r="394" spans="1:6">
      <c r="A394" s="4" t="s">
        <v>143</v>
      </c>
      <c r="B394" s="4">
        <v>2178.84</v>
      </c>
      <c r="C394" s="4">
        <v>2178.84</v>
      </c>
      <c r="D394" s="4">
        <v>2147.48</v>
      </c>
      <c r="E394" s="4">
        <v>2150.66</v>
      </c>
      <c r="F394" s="7">
        <f t="shared" si="2"/>
        <v>1.0725734861406184</v>
      </c>
    </row>
    <row r="395" spans="1:6">
      <c r="A395" s="4" t="s">
        <v>144</v>
      </c>
      <c r="B395" s="4">
        <v>2177.36</v>
      </c>
      <c r="C395" s="4">
        <v>2187.4699999999998</v>
      </c>
      <c r="D395" s="4">
        <v>2170.86</v>
      </c>
      <c r="E395" s="4">
        <v>2182.02</v>
      </c>
      <c r="F395" s="7">
        <f t="shared" si="2"/>
        <v>1.0882132918399712</v>
      </c>
    </row>
    <row r="396" spans="1:6">
      <c r="A396" s="4" t="s">
        <v>145</v>
      </c>
      <c r="B396" s="4">
        <v>2179.38</v>
      </c>
      <c r="C396" s="4">
        <v>2190.64</v>
      </c>
      <c r="D396" s="4">
        <v>2164.89</v>
      </c>
      <c r="E396" s="4">
        <v>2168.83</v>
      </c>
      <c r="F396" s="7">
        <f t="shared" si="2"/>
        <v>1.0816351975423162</v>
      </c>
    </row>
    <row r="397" spans="1:6">
      <c r="A397" s="4" t="s">
        <v>146</v>
      </c>
      <c r="B397" s="4">
        <v>2172.5</v>
      </c>
      <c r="C397" s="4">
        <v>2185.48</v>
      </c>
      <c r="D397" s="4">
        <v>2170.91</v>
      </c>
      <c r="E397" s="4">
        <v>2183.4299999999998</v>
      </c>
      <c r="F397" s="7">
        <f t="shared" si="2"/>
        <v>1.0889164846344892</v>
      </c>
    </row>
    <row r="398" spans="1:6">
      <c r="A398" s="4" t="s">
        <v>147</v>
      </c>
      <c r="B398" s="4">
        <v>2176.04</v>
      </c>
      <c r="C398" s="4">
        <v>2188.37</v>
      </c>
      <c r="D398" s="4">
        <v>2168.96</v>
      </c>
      <c r="E398" s="4">
        <v>2181.5100000000002</v>
      </c>
      <c r="F398" s="7">
        <f t="shared" si="2"/>
        <v>1.0879589455100394</v>
      </c>
    </row>
    <row r="399" spans="1:6">
      <c r="A399" s="4" t="s">
        <v>148</v>
      </c>
      <c r="B399" s="4">
        <v>2187.33</v>
      </c>
      <c r="C399" s="4">
        <v>2217.71</v>
      </c>
      <c r="D399" s="4">
        <v>2183.9899999999998</v>
      </c>
      <c r="E399" s="4">
        <v>2203.9299999999998</v>
      </c>
      <c r="F399" s="7">
        <f t="shared" si="2"/>
        <v>1.0991402096611707</v>
      </c>
    </row>
    <row r="400" spans="1:6">
      <c r="A400" s="4" t="s">
        <v>149</v>
      </c>
      <c r="B400" s="4">
        <v>2202.2800000000002</v>
      </c>
      <c r="C400" s="4">
        <v>2209.61</v>
      </c>
      <c r="D400" s="4">
        <v>2185.12</v>
      </c>
      <c r="E400" s="4">
        <v>2194.4499999999998</v>
      </c>
      <c r="F400" s="7">
        <f t="shared" si="2"/>
        <v>1.094412360234198</v>
      </c>
    </row>
    <row r="401" spans="1:6">
      <c r="A401" s="4" t="s">
        <v>150</v>
      </c>
      <c r="B401" s="4">
        <v>2188.5500000000002</v>
      </c>
      <c r="C401" s="4">
        <v>2195.8000000000002</v>
      </c>
      <c r="D401" s="4">
        <v>2174.17</v>
      </c>
      <c r="E401" s="4">
        <v>2174.48</v>
      </c>
      <c r="F401" s="7">
        <f t="shared" si="2"/>
        <v>1.0844529559033285</v>
      </c>
    </row>
    <row r="402" spans="1:6">
      <c r="A402" s="4" t="s">
        <v>151</v>
      </c>
      <c r="B402" s="4">
        <v>2171.27</v>
      </c>
      <c r="C402" s="4">
        <v>2178.1799999999998</v>
      </c>
      <c r="D402" s="4">
        <v>2160.73</v>
      </c>
      <c r="E402" s="4">
        <v>2172.56</v>
      </c>
      <c r="F402" s="7">
        <f t="shared" si="2"/>
        <v>1.0834954167788782</v>
      </c>
    </row>
    <row r="403" spans="1:6">
      <c r="A403" s="4" t="s">
        <v>152</v>
      </c>
      <c r="B403" s="4">
        <v>2168.6799999999998</v>
      </c>
      <c r="C403" s="4">
        <v>2171.04</v>
      </c>
      <c r="D403" s="4">
        <v>2147.36</v>
      </c>
      <c r="E403" s="4">
        <v>2153.4</v>
      </c>
      <c r="F403" s="7">
        <f t="shared" si="2"/>
        <v>1.073939974266136</v>
      </c>
    </row>
    <row r="404" spans="1:6">
      <c r="A404" s="4" t="s">
        <v>153</v>
      </c>
      <c r="B404" s="4">
        <v>2142.83</v>
      </c>
      <c r="C404" s="4">
        <v>2154.5300000000002</v>
      </c>
      <c r="D404" s="4">
        <v>2132.71</v>
      </c>
      <c r="E404" s="4">
        <v>2133.86</v>
      </c>
      <c r="F404" s="7">
        <f t="shared" si="2"/>
        <v>1.0641950188016798</v>
      </c>
    </row>
    <row r="405" spans="1:6">
      <c r="A405" s="4" t="s">
        <v>154</v>
      </c>
      <c r="B405" s="4">
        <v>2149.14</v>
      </c>
      <c r="C405" s="4">
        <v>2170.83</v>
      </c>
      <c r="D405" s="4">
        <v>2147.86</v>
      </c>
      <c r="E405" s="4">
        <v>2169.1999999999998</v>
      </c>
      <c r="F405" s="7">
        <f t="shared" si="2"/>
        <v>1.0818197233110904</v>
      </c>
    </row>
    <row r="406" spans="1:6">
      <c r="A406" s="4" t="s">
        <v>155</v>
      </c>
      <c r="B406" s="4">
        <v>2173.35</v>
      </c>
      <c r="C406" s="4">
        <v>2176.2800000000002</v>
      </c>
      <c r="D406" s="4">
        <v>2162.4499999999998</v>
      </c>
      <c r="E406" s="4">
        <v>2175.36</v>
      </c>
      <c r="F406" s="7">
        <f t="shared" si="2"/>
        <v>1.0848918280020348</v>
      </c>
    </row>
    <row r="407" spans="1:6">
      <c r="A407" s="4" t="s">
        <v>156</v>
      </c>
      <c r="B407" s="4">
        <v>2175.58</v>
      </c>
      <c r="C407" s="4">
        <v>2181.2199999999998</v>
      </c>
      <c r="D407" s="4">
        <v>2164.65</v>
      </c>
      <c r="E407" s="4">
        <v>2173.46</v>
      </c>
      <c r="F407" s="7">
        <f t="shared" si="2"/>
        <v>1.0839442632434642</v>
      </c>
    </row>
    <row r="408" spans="1:6">
      <c r="A408" s="4" t="s">
        <v>157</v>
      </c>
      <c r="B408" s="4">
        <v>2180.73</v>
      </c>
      <c r="C408" s="4">
        <v>2185.73</v>
      </c>
      <c r="D408" s="4">
        <v>2158.83</v>
      </c>
      <c r="E408" s="4">
        <v>2177.4899999999998</v>
      </c>
      <c r="F408" s="7">
        <f t="shared" si="2"/>
        <v>1.0859540979682214</v>
      </c>
    </row>
    <row r="409" spans="1:6">
      <c r="A409" s="4" t="s">
        <v>158</v>
      </c>
      <c r="B409" s="4">
        <v>2183.27</v>
      </c>
      <c r="C409" s="4">
        <v>2189.23</v>
      </c>
      <c r="D409" s="4">
        <v>2164.84</v>
      </c>
      <c r="E409" s="4">
        <v>2189.23</v>
      </c>
      <c r="F409" s="7">
        <f t="shared" si="2"/>
        <v>1.0918090507395992</v>
      </c>
    </row>
    <row r="410" spans="1:6">
      <c r="A410" s="4" t="s">
        <v>159</v>
      </c>
      <c r="B410" s="4">
        <v>2185.79</v>
      </c>
      <c r="C410" s="4">
        <v>2189.54</v>
      </c>
      <c r="D410" s="4">
        <v>2167.62</v>
      </c>
      <c r="E410" s="4">
        <v>2174.34</v>
      </c>
      <c r="F410" s="7">
        <f t="shared" si="2"/>
        <v>1.0843831353421707</v>
      </c>
    </row>
    <row r="411" spans="1:6">
      <c r="A411" s="4" t="s">
        <v>160</v>
      </c>
      <c r="B411" s="4">
        <v>2120.38</v>
      </c>
      <c r="C411" s="4">
        <v>2129</v>
      </c>
      <c r="D411" s="4">
        <v>2103.63</v>
      </c>
      <c r="E411" s="4">
        <v>2129</v>
      </c>
      <c r="F411" s="7">
        <f t="shared" si="2"/>
        <v>1.0617712478929151</v>
      </c>
    </row>
    <row r="412" spans="1:6">
      <c r="A412" s="4" t="s">
        <v>161</v>
      </c>
      <c r="B412" s="4">
        <v>2121.08</v>
      </c>
      <c r="C412" s="4">
        <v>2148.29</v>
      </c>
      <c r="D412" s="4">
        <v>2120.15</v>
      </c>
      <c r="E412" s="4">
        <v>2132.36</v>
      </c>
      <c r="F412" s="7">
        <f t="shared" si="2"/>
        <v>1.0634469413607031</v>
      </c>
    </row>
    <row r="413" spans="1:6">
      <c r="A413" s="4" t="s">
        <v>162</v>
      </c>
      <c r="B413" s="4">
        <v>2136.09</v>
      </c>
      <c r="C413" s="4">
        <v>2155.02</v>
      </c>
      <c r="D413" s="4">
        <v>2122.21</v>
      </c>
      <c r="E413" s="4">
        <v>2128.34</v>
      </c>
      <c r="F413" s="7">
        <f t="shared" si="2"/>
        <v>1.0614420938188855</v>
      </c>
    </row>
    <row r="414" spans="1:6">
      <c r="A414" s="4" t="s">
        <v>163</v>
      </c>
      <c r="B414" s="4">
        <v>2157.02</v>
      </c>
      <c r="C414" s="4">
        <v>2173.25</v>
      </c>
      <c r="D414" s="4">
        <v>2152.98</v>
      </c>
      <c r="E414" s="4">
        <v>2171.79</v>
      </c>
      <c r="F414" s="7">
        <f t="shared" si="2"/>
        <v>1.0831114036925102</v>
      </c>
    </row>
    <row r="415" spans="1:6">
      <c r="A415" s="4" t="s">
        <v>164</v>
      </c>
      <c r="B415" s="4">
        <v>2174.4499999999998</v>
      </c>
      <c r="C415" s="4">
        <v>2188.06</v>
      </c>
      <c r="D415" s="4">
        <v>2162.12</v>
      </c>
      <c r="E415" s="4">
        <v>2187.1999999999998</v>
      </c>
      <c r="F415" s="7">
        <f t="shared" si="2"/>
        <v>1.0907966526028106</v>
      </c>
    </row>
    <row r="416" spans="1:6">
      <c r="A416" s="4" t="s">
        <v>165</v>
      </c>
      <c r="B416" s="4">
        <v>2186.15</v>
      </c>
      <c r="C416" s="4">
        <v>2189.33</v>
      </c>
      <c r="D416" s="4">
        <v>2171.83</v>
      </c>
      <c r="E416" s="4">
        <v>2188.88</v>
      </c>
      <c r="F416" s="7">
        <f t="shared" si="2"/>
        <v>1.0916344993367046</v>
      </c>
    </row>
    <row r="417" spans="1:6">
      <c r="A417" s="4" t="s">
        <v>166</v>
      </c>
      <c r="B417" s="4">
        <v>2182.42</v>
      </c>
      <c r="C417" s="4">
        <v>2190.96</v>
      </c>
      <c r="D417" s="4">
        <v>2171.62</v>
      </c>
      <c r="E417" s="4">
        <v>2189.5700000000002</v>
      </c>
      <c r="F417" s="7">
        <f t="shared" si="2"/>
        <v>1.0919786149595541</v>
      </c>
    </row>
    <row r="418" spans="1:6">
      <c r="A418" s="4" t="s">
        <v>167</v>
      </c>
      <c r="B418" s="4">
        <v>2190.75</v>
      </c>
      <c r="C418" s="4">
        <v>2198.27</v>
      </c>
      <c r="D418" s="4">
        <v>2169.12</v>
      </c>
      <c r="E418" s="4">
        <v>2178.35</v>
      </c>
      <c r="F418" s="7">
        <f t="shared" si="2"/>
        <v>1.0863829957010482</v>
      </c>
    </row>
    <row r="419" spans="1:6">
      <c r="A419" s="4" t="s">
        <v>168</v>
      </c>
      <c r="B419" s="4">
        <v>2180.17</v>
      </c>
      <c r="C419" s="4">
        <v>2223.1</v>
      </c>
      <c r="D419" s="4">
        <v>2179.8200000000002</v>
      </c>
      <c r="E419" s="4">
        <v>2216.87</v>
      </c>
      <c r="F419" s="7">
        <f t="shared" si="2"/>
        <v>1.1055936243853295</v>
      </c>
    </row>
    <row r="420" spans="1:6">
      <c r="A420" s="4" t="s">
        <v>169</v>
      </c>
      <c r="B420" s="4">
        <v>2219.29</v>
      </c>
      <c r="C420" s="4">
        <v>2241.7199999999998</v>
      </c>
      <c r="D420" s="4">
        <v>2216.9299999999998</v>
      </c>
      <c r="E420" s="4">
        <v>2241.7199999999998</v>
      </c>
      <c r="F420" s="7">
        <f t="shared" si="2"/>
        <v>1.1179867739908433</v>
      </c>
    </row>
    <row r="421" spans="1:6">
      <c r="A421" s="4" t="s">
        <v>170</v>
      </c>
      <c r="B421" s="4">
        <v>2239.88</v>
      </c>
      <c r="C421" s="4">
        <v>2248.7199999999998</v>
      </c>
      <c r="D421" s="4">
        <v>2230.59</v>
      </c>
      <c r="E421" s="4">
        <v>2242.66</v>
      </c>
      <c r="F421" s="7">
        <f t="shared" si="2"/>
        <v>1.1184555691871887</v>
      </c>
    </row>
    <row r="422" spans="1:6">
      <c r="A422" s="4" t="s">
        <v>171</v>
      </c>
      <c r="B422" s="4">
        <v>2238.02</v>
      </c>
      <c r="C422" s="4">
        <v>2244.37</v>
      </c>
      <c r="D422" s="4">
        <v>2230.61</v>
      </c>
      <c r="E422" s="4">
        <v>2242.5100000000002</v>
      </c>
      <c r="F422" s="7">
        <f t="shared" si="2"/>
        <v>1.1183807614430914</v>
      </c>
    </row>
    <row r="423" spans="1:6">
      <c r="A423" s="4" t="s">
        <v>172</v>
      </c>
      <c r="B423" s="4">
        <v>2254.6799999999998</v>
      </c>
      <c r="C423" s="4">
        <v>2292.25</v>
      </c>
      <c r="D423" s="4">
        <v>2245.16</v>
      </c>
      <c r="E423" s="4">
        <v>2287.89</v>
      </c>
      <c r="F423" s="7">
        <f t="shared" si="2"/>
        <v>1.1410125976241059</v>
      </c>
    </row>
    <row r="424" spans="1:6">
      <c r="A424" s="4" t="s">
        <v>173</v>
      </c>
      <c r="B424" s="4">
        <v>2277.2399999999998</v>
      </c>
      <c r="C424" s="4">
        <v>2288.4</v>
      </c>
      <c r="D424" s="4">
        <v>2271.59</v>
      </c>
      <c r="E424" s="4">
        <v>2284.63</v>
      </c>
      <c r="F424" s="7">
        <f t="shared" si="2"/>
        <v>1.1393867759857168</v>
      </c>
    </row>
    <row r="425" spans="1:6">
      <c r="A425" s="4" t="s">
        <v>174</v>
      </c>
      <c r="B425" s="4">
        <v>2276.33</v>
      </c>
      <c r="C425" s="4">
        <v>2297.21</v>
      </c>
      <c r="D425" s="4">
        <v>2270.81</v>
      </c>
      <c r="E425" s="4">
        <v>2279.04</v>
      </c>
      <c r="F425" s="7">
        <f t="shared" si="2"/>
        <v>1.1365989407223436</v>
      </c>
    </row>
    <row r="426" spans="1:6">
      <c r="A426" s="4" t="s">
        <v>175</v>
      </c>
      <c r="B426" s="4">
        <v>2291.63</v>
      </c>
      <c r="C426" s="4">
        <v>2296.4499999999998</v>
      </c>
      <c r="D426" s="4">
        <v>2278.09</v>
      </c>
      <c r="E426" s="4">
        <v>2280.86</v>
      </c>
      <c r="F426" s="7">
        <f t="shared" si="2"/>
        <v>1.1375066080173952</v>
      </c>
    </row>
    <row r="427" spans="1:6">
      <c r="A427" s="4" t="s">
        <v>176</v>
      </c>
      <c r="B427" s="4">
        <v>2285.85</v>
      </c>
      <c r="C427" s="4">
        <v>2304.1799999999998</v>
      </c>
      <c r="D427" s="4">
        <v>2283.4499999999998</v>
      </c>
      <c r="E427" s="4">
        <v>2296.21</v>
      </c>
      <c r="F427" s="7">
        <f t="shared" si="2"/>
        <v>1.1451619338300567</v>
      </c>
    </row>
    <row r="428" spans="1:6">
      <c r="A428" s="4" t="s">
        <v>177</v>
      </c>
      <c r="B428" s="4">
        <v>2298.21</v>
      </c>
      <c r="C428" s="4">
        <v>2301.27</v>
      </c>
      <c r="D428" s="4">
        <v>2261.11</v>
      </c>
      <c r="E428" s="4">
        <v>2261.11</v>
      </c>
      <c r="F428" s="7">
        <f t="shared" si="2"/>
        <v>1.1276569217112022</v>
      </c>
    </row>
    <row r="429" spans="1:6">
      <c r="A429" s="4" t="s">
        <v>178</v>
      </c>
      <c r="B429" s="4">
        <v>2262.33</v>
      </c>
      <c r="C429" s="4">
        <v>2273.21</v>
      </c>
      <c r="D429" s="4">
        <v>2251.29</v>
      </c>
      <c r="E429" s="4">
        <v>2251.29</v>
      </c>
      <c r="F429" s="7">
        <f t="shared" si="2"/>
        <v>1.1227595080642747</v>
      </c>
    </row>
    <row r="430" spans="1:6">
      <c r="A430" s="4" t="s">
        <v>179</v>
      </c>
      <c r="B430" s="4">
        <v>2265.15</v>
      </c>
      <c r="C430" s="4">
        <v>2277.4699999999998</v>
      </c>
      <c r="D430" s="4">
        <v>2263.0500000000002</v>
      </c>
      <c r="E430" s="4">
        <v>2267.4499999999998</v>
      </c>
      <c r="F430" s="7">
        <f t="shared" si="2"/>
        <v>1.1308187956950635</v>
      </c>
    </row>
    <row r="431" spans="1:6">
      <c r="A431" s="4" t="s">
        <v>180</v>
      </c>
      <c r="B431" s="4">
        <v>2267.3200000000002</v>
      </c>
      <c r="C431" s="4">
        <v>2267.4699999999998</v>
      </c>
      <c r="D431" s="4">
        <v>2252.0100000000002</v>
      </c>
      <c r="E431" s="4">
        <v>2258.13</v>
      </c>
      <c r="F431" s="7">
        <f t="shared" si="2"/>
        <v>1.1261707411951285</v>
      </c>
    </row>
    <row r="432" spans="1:6">
      <c r="A432" s="4" t="s">
        <v>181</v>
      </c>
      <c r="B432" s="4">
        <v>2263.52</v>
      </c>
      <c r="C432" s="4">
        <v>2263.7800000000002</v>
      </c>
      <c r="D432" s="4">
        <v>2242.75</v>
      </c>
      <c r="E432" s="4">
        <v>2249.59</v>
      </c>
      <c r="F432" s="7">
        <f t="shared" si="2"/>
        <v>1.1219116869645012</v>
      </c>
    </row>
    <row r="433" spans="1:6">
      <c r="A433" s="4" t="s">
        <v>182</v>
      </c>
      <c r="B433" s="4">
        <v>2249.71</v>
      </c>
      <c r="C433" s="4">
        <v>2261.66</v>
      </c>
      <c r="D433" s="4">
        <v>2242.42</v>
      </c>
      <c r="E433" s="4">
        <v>2258.85</v>
      </c>
      <c r="F433" s="7">
        <f t="shared" si="2"/>
        <v>1.1265298183667973</v>
      </c>
    </row>
    <row r="434" spans="1:6">
      <c r="A434" s="4" t="s">
        <v>183</v>
      </c>
      <c r="B434" s="4">
        <v>2253.56</v>
      </c>
      <c r="C434" s="4">
        <v>2269.2399999999998</v>
      </c>
      <c r="D434" s="4">
        <v>2245.71</v>
      </c>
      <c r="E434" s="4">
        <v>2253.15</v>
      </c>
      <c r="F434" s="7">
        <f t="shared" si="2"/>
        <v>1.123687124091086</v>
      </c>
    </row>
    <row r="435" spans="1:6">
      <c r="A435" s="4" t="s">
        <v>184</v>
      </c>
      <c r="B435" s="4">
        <v>2256.5700000000002</v>
      </c>
      <c r="C435" s="4">
        <v>2258.71</v>
      </c>
      <c r="D435" s="4">
        <v>2247.23</v>
      </c>
      <c r="E435" s="4">
        <v>2254.11</v>
      </c>
      <c r="F435" s="7">
        <f t="shared" si="2"/>
        <v>1.124165893653311</v>
      </c>
    </row>
    <row r="436" spans="1:6">
      <c r="A436" s="4" t="s">
        <v>185</v>
      </c>
      <c r="B436" s="4">
        <v>2257.73</v>
      </c>
      <c r="C436" s="4">
        <v>2258.44</v>
      </c>
      <c r="D436" s="4">
        <v>2239.79</v>
      </c>
      <c r="E436" s="4">
        <v>2239.79</v>
      </c>
      <c r="F436" s="7">
        <f t="shared" si="2"/>
        <v>1.1170242476834535</v>
      </c>
    </row>
    <row r="437" spans="1:6">
      <c r="A437" s="4" t="s">
        <v>186</v>
      </c>
      <c r="B437" s="4">
        <v>2244.4299999999998</v>
      </c>
      <c r="C437" s="4">
        <v>2252.54</v>
      </c>
      <c r="D437" s="4">
        <v>2233.89</v>
      </c>
      <c r="E437" s="4">
        <v>2233.89</v>
      </c>
      <c r="F437" s="7">
        <f t="shared" si="2"/>
        <v>1.1140818097489451</v>
      </c>
    </row>
    <row r="438" spans="1:6">
      <c r="A438" s="4" t="s">
        <v>187</v>
      </c>
      <c r="B438" s="4">
        <v>2242.88</v>
      </c>
      <c r="C438" s="4">
        <v>2266.5100000000002</v>
      </c>
      <c r="D438" s="4">
        <v>2242.5</v>
      </c>
      <c r="E438" s="4">
        <v>2255.34</v>
      </c>
      <c r="F438" s="7">
        <f t="shared" si="2"/>
        <v>1.1247793171549119</v>
      </c>
    </row>
    <row r="439" spans="1:6">
      <c r="A439" s="4" t="s">
        <v>188</v>
      </c>
      <c r="B439" s="4">
        <v>2263.13</v>
      </c>
      <c r="C439" s="4">
        <v>2282.21</v>
      </c>
      <c r="D439" s="4">
        <v>2262</v>
      </c>
      <c r="E439" s="4">
        <v>2267.9299999999998</v>
      </c>
      <c r="F439" s="7">
        <f t="shared" si="2"/>
        <v>1.1310581804761761</v>
      </c>
    </row>
    <row r="440" spans="1:6">
      <c r="A440" s="4" t="s">
        <v>189</v>
      </c>
      <c r="B440" s="4">
        <v>2270.2600000000002</v>
      </c>
      <c r="C440" s="4">
        <v>2272.65</v>
      </c>
      <c r="D440" s="4">
        <v>2257.0100000000002</v>
      </c>
      <c r="E440" s="4">
        <v>2260.39</v>
      </c>
      <c r="F440" s="7">
        <f t="shared" si="2"/>
        <v>1.1272978445395332</v>
      </c>
    </row>
    <row r="441" spans="1:6">
      <c r="A441" s="4" t="s">
        <v>190</v>
      </c>
      <c r="B441" s="4">
        <v>2260.63</v>
      </c>
      <c r="C441" s="4">
        <v>2270.5500000000002</v>
      </c>
      <c r="D441" s="4">
        <v>2257.0700000000002</v>
      </c>
      <c r="E441" s="4">
        <v>2260.64</v>
      </c>
      <c r="F441" s="7">
        <f t="shared" si="2"/>
        <v>1.1274225241130293</v>
      </c>
    </row>
    <row r="442" spans="1:6">
      <c r="A442" s="4" t="s">
        <v>191</v>
      </c>
      <c r="B442" s="4">
        <v>2271.17</v>
      </c>
      <c r="C442" s="4">
        <v>2289.4699999999998</v>
      </c>
      <c r="D442" s="4">
        <v>2266.13</v>
      </c>
      <c r="E442" s="4">
        <v>2280.2800000000002</v>
      </c>
      <c r="F442" s="7">
        <f t="shared" si="2"/>
        <v>1.1372173514068844</v>
      </c>
    </row>
    <row r="443" spans="1:6">
      <c r="A443" s="4" t="s">
        <v>192</v>
      </c>
      <c r="B443" s="4">
        <v>2288.54</v>
      </c>
      <c r="C443" s="4">
        <v>2311.5100000000002</v>
      </c>
      <c r="D443" s="4">
        <v>2288.54</v>
      </c>
      <c r="E443" s="4">
        <v>2308.63</v>
      </c>
      <c r="F443" s="7">
        <f t="shared" si="2"/>
        <v>1.1513560150413438</v>
      </c>
    </row>
    <row r="444" spans="1:6">
      <c r="A444" s="4" t="s">
        <v>193</v>
      </c>
      <c r="B444" s="4">
        <v>2314.16</v>
      </c>
      <c r="C444" s="4">
        <v>2327.38</v>
      </c>
      <c r="D444" s="4">
        <v>2312.12</v>
      </c>
      <c r="E444" s="4">
        <v>2325.48</v>
      </c>
      <c r="F444" s="7">
        <f t="shared" si="2"/>
        <v>1.1597594182949817</v>
      </c>
    </row>
    <row r="445" spans="1:6">
      <c r="A445" s="4" t="s">
        <v>194</v>
      </c>
      <c r="B445" s="4">
        <v>2318.96</v>
      </c>
      <c r="C445" s="4">
        <v>2338.9899999999998</v>
      </c>
      <c r="D445" s="4">
        <v>2312.4299999999998</v>
      </c>
      <c r="E445" s="4">
        <v>2338.9899999999998</v>
      </c>
      <c r="F445" s="7">
        <f t="shared" si="2"/>
        <v>1.1664971024467117</v>
      </c>
    </row>
    <row r="446" spans="1:6">
      <c r="A446" s="4" t="s">
        <v>195</v>
      </c>
      <c r="B446" s="4">
        <v>2343.06</v>
      </c>
      <c r="C446" s="4">
        <v>2345.0700000000002</v>
      </c>
      <c r="D446" s="4">
        <v>2330.9499999999998</v>
      </c>
      <c r="E446" s="4">
        <v>2343.5700000000002</v>
      </c>
      <c r="F446" s="7">
        <f t="shared" ref="F446:F509" si="3">E446/E$253</f>
        <v>1.1687812322331608</v>
      </c>
    </row>
    <row r="447" spans="1:6">
      <c r="A447" s="4" t="s">
        <v>196</v>
      </c>
      <c r="B447" s="4">
        <v>2340.6999999999998</v>
      </c>
      <c r="C447" s="4">
        <v>2344.14</v>
      </c>
      <c r="D447" s="4">
        <v>2333.38</v>
      </c>
      <c r="E447" s="4">
        <v>2336.3200000000002</v>
      </c>
      <c r="F447" s="7">
        <f t="shared" si="3"/>
        <v>1.1651655246017734</v>
      </c>
    </row>
    <row r="448" spans="1:6">
      <c r="A448" s="4" t="s">
        <v>197</v>
      </c>
      <c r="B448" s="4">
        <v>2377.9699999999998</v>
      </c>
      <c r="C448" s="4">
        <v>2399.8000000000002</v>
      </c>
      <c r="D448" s="4">
        <v>2371.9899999999998</v>
      </c>
      <c r="E448" s="4">
        <v>2399.8000000000002</v>
      </c>
      <c r="F448" s="7">
        <f t="shared" si="3"/>
        <v>1.1968241619039071</v>
      </c>
    </row>
    <row r="449" spans="1:6">
      <c r="A449" s="4" t="s">
        <v>198</v>
      </c>
      <c r="B449" s="4">
        <v>2394.7800000000002</v>
      </c>
      <c r="C449" s="4">
        <v>2405.02</v>
      </c>
      <c r="D449" s="4">
        <v>2389.73</v>
      </c>
      <c r="E449" s="4">
        <v>2397.3000000000002</v>
      </c>
      <c r="F449" s="7">
        <f t="shared" si="3"/>
        <v>1.1955773661689459</v>
      </c>
    </row>
    <row r="450" spans="1:6">
      <c r="A450" s="4" t="s">
        <v>199</v>
      </c>
      <c r="B450" s="4">
        <v>2391.44</v>
      </c>
      <c r="C450" s="4">
        <v>2409.4699999999998</v>
      </c>
      <c r="D450" s="4">
        <v>2389.63</v>
      </c>
      <c r="E450" s="4">
        <v>2409.4699999999998</v>
      </c>
      <c r="F450" s="7">
        <f t="shared" si="3"/>
        <v>1.2016467678067366</v>
      </c>
    </row>
    <row r="451" spans="1:6">
      <c r="A451" s="4" t="s">
        <v>200</v>
      </c>
      <c r="B451" s="4">
        <v>2410.4499999999998</v>
      </c>
      <c r="C451" s="4">
        <v>2420.13</v>
      </c>
      <c r="D451" s="4">
        <v>2409.14</v>
      </c>
      <c r="E451" s="4">
        <v>2417.1999999999998</v>
      </c>
      <c r="F451" s="7">
        <f t="shared" si="3"/>
        <v>1.2055018602192364</v>
      </c>
    </row>
    <row r="452" spans="1:6">
      <c r="A452" s="4" t="s">
        <v>201</v>
      </c>
      <c r="B452" s="4">
        <v>2404.73</v>
      </c>
      <c r="C452" s="4">
        <v>2404.73</v>
      </c>
      <c r="D452" s="4">
        <v>2380.56</v>
      </c>
      <c r="E452" s="4">
        <v>2387.73</v>
      </c>
      <c r="F452" s="7">
        <f t="shared" si="3"/>
        <v>1.1908046320955146</v>
      </c>
    </row>
    <row r="453" spans="1:6">
      <c r="A453" s="4" t="s">
        <v>202</v>
      </c>
      <c r="B453" s="4">
        <v>2391.12</v>
      </c>
      <c r="C453" s="4">
        <v>2393.91</v>
      </c>
      <c r="D453" s="4">
        <v>2376.67</v>
      </c>
      <c r="E453" s="4">
        <v>2384.85</v>
      </c>
      <c r="F453" s="7">
        <f t="shared" si="3"/>
        <v>1.1893683234088392</v>
      </c>
    </row>
    <row r="454" spans="1:6">
      <c r="A454" s="4" t="s">
        <v>203</v>
      </c>
      <c r="B454" s="4">
        <v>2381.14</v>
      </c>
      <c r="C454" s="4">
        <v>2382.9699999999998</v>
      </c>
      <c r="D454" s="4">
        <v>2370.73</v>
      </c>
      <c r="E454" s="4">
        <v>2370.73</v>
      </c>
      <c r="F454" s="7">
        <f t="shared" si="3"/>
        <v>1.1823264210977786</v>
      </c>
    </row>
    <row r="455" spans="1:6">
      <c r="A455" s="4" t="s">
        <v>204</v>
      </c>
      <c r="B455" s="4">
        <v>2372.56</v>
      </c>
      <c r="C455" s="4">
        <v>2389.21</v>
      </c>
      <c r="D455" s="4">
        <v>2370.4899999999998</v>
      </c>
      <c r="E455" s="4">
        <v>2385.48</v>
      </c>
      <c r="F455" s="7">
        <f t="shared" si="3"/>
        <v>1.1896825159340494</v>
      </c>
    </row>
    <row r="456" spans="1:6">
      <c r="A456" s="4" t="s">
        <v>205</v>
      </c>
      <c r="B456" s="4">
        <v>2363.52</v>
      </c>
      <c r="C456" s="4">
        <v>2369.3000000000002</v>
      </c>
      <c r="D456" s="4">
        <v>2356.0700000000002</v>
      </c>
      <c r="E456" s="4">
        <v>2369.3000000000002</v>
      </c>
      <c r="F456" s="7">
        <f t="shared" si="3"/>
        <v>1.1816132539373809</v>
      </c>
    </row>
    <row r="457" spans="1:6">
      <c r="A457" s="4" t="s">
        <v>206</v>
      </c>
      <c r="B457" s="4">
        <v>2372.46</v>
      </c>
      <c r="C457" s="4">
        <v>2392.1999999999998</v>
      </c>
      <c r="D457" s="4">
        <v>2369.5</v>
      </c>
      <c r="E457" s="4">
        <v>2392.1999999999998</v>
      </c>
      <c r="F457" s="7">
        <f t="shared" si="3"/>
        <v>1.1930339028696249</v>
      </c>
    </row>
    <row r="458" spans="1:6">
      <c r="A458" s="4" t="s">
        <v>207</v>
      </c>
      <c r="B458" s="4">
        <v>2390.0100000000002</v>
      </c>
      <c r="C458" s="4">
        <v>2391.9299999999998</v>
      </c>
      <c r="D458" s="4">
        <v>2379.48</v>
      </c>
      <c r="E458" s="4">
        <v>2391.7800000000002</v>
      </c>
      <c r="F458" s="7">
        <f t="shared" si="3"/>
        <v>1.1928244411861517</v>
      </c>
    </row>
    <row r="459" spans="1:6">
      <c r="A459" s="27" t="s">
        <v>208</v>
      </c>
      <c r="B459" s="28">
        <v>2385.5100000000002</v>
      </c>
      <c r="C459" s="28">
        <v>2412.62</v>
      </c>
      <c r="D459" s="28">
        <v>2382.23</v>
      </c>
      <c r="E459" s="28">
        <v>2412.62</v>
      </c>
      <c r="F459" s="7">
        <f t="shared" si="3"/>
        <v>1.2032177304327876</v>
      </c>
    </row>
    <row r="460" spans="1:6">
      <c r="A460" s="27" t="s">
        <v>209</v>
      </c>
      <c r="B460" s="28">
        <v>2412.9899999999998</v>
      </c>
      <c r="C460" s="28">
        <v>2424.88</v>
      </c>
      <c r="D460" s="28">
        <v>2410.42</v>
      </c>
      <c r="E460" s="28">
        <v>2412.7199999999998</v>
      </c>
      <c r="F460" s="7">
        <f t="shared" si="3"/>
        <v>1.203267602262186</v>
      </c>
    </row>
    <row r="461" spans="1:6">
      <c r="A461" s="27" t="s">
        <v>210</v>
      </c>
      <c r="B461" s="28">
        <v>2412.6999999999998</v>
      </c>
      <c r="C461" s="28">
        <v>2419.67</v>
      </c>
      <c r="D461" s="28">
        <v>2400.94</v>
      </c>
      <c r="E461" s="28">
        <v>2409.98</v>
      </c>
      <c r="F461" s="7">
        <f t="shared" si="3"/>
        <v>1.2019011141366687</v>
      </c>
    </row>
    <row r="462" spans="1:6">
      <c r="A462" s="27" t="s">
        <v>211</v>
      </c>
      <c r="B462" s="28">
        <v>2415.3000000000002</v>
      </c>
      <c r="C462" s="28">
        <v>2417.48</v>
      </c>
      <c r="D462" s="28">
        <v>2392.61</v>
      </c>
      <c r="E462" s="28">
        <v>2392.61</v>
      </c>
      <c r="F462" s="7">
        <f t="shared" si="3"/>
        <v>1.1932383773701587</v>
      </c>
    </row>
    <row r="463" spans="1:6">
      <c r="A463" s="27" t="s">
        <v>212</v>
      </c>
      <c r="B463" s="28">
        <v>2398.2600000000002</v>
      </c>
      <c r="C463" s="28">
        <v>2422.5300000000002</v>
      </c>
      <c r="D463" s="28">
        <v>2392.2399999999998</v>
      </c>
      <c r="E463" s="28">
        <v>2422.5300000000002</v>
      </c>
      <c r="F463" s="7">
        <f t="shared" si="3"/>
        <v>1.2081600287261738</v>
      </c>
    </row>
    <row r="464" spans="1:6">
      <c r="A464" s="27" t="s">
        <v>213</v>
      </c>
      <c r="B464" s="28">
        <v>2413.87</v>
      </c>
      <c r="C464" s="28">
        <v>2419.33</v>
      </c>
      <c r="D464" s="28">
        <v>2407.9499999999998</v>
      </c>
      <c r="E464" s="28">
        <v>2414.37</v>
      </c>
      <c r="F464" s="7">
        <f t="shared" si="3"/>
        <v>1.2040904874472604</v>
      </c>
    </row>
    <row r="465" spans="1:6">
      <c r="A465" s="27" t="s">
        <v>214</v>
      </c>
      <c r="B465" s="28">
        <v>2417.66</v>
      </c>
      <c r="C465" s="28">
        <v>2419.1999999999998</v>
      </c>
      <c r="D465" s="28">
        <v>2397.98</v>
      </c>
      <c r="E465" s="28">
        <v>2401.83</v>
      </c>
      <c r="F465" s="7">
        <f t="shared" si="3"/>
        <v>1.1978365600406953</v>
      </c>
    </row>
    <row r="466" spans="1:6">
      <c r="A466" s="27" t="s">
        <v>215</v>
      </c>
      <c r="B466" s="28">
        <v>2395.69</v>
      </c>
      <c r="C466" s="28">
        <v>2404.23</v>
      </c>
      <c r="D466" s="28">
        <v>2388.36</v>
      </c>
      <c r="E466" s="28">
        <v>2401.6799999999998</v>
      </c>
      <c r="F466" s="7">
        <f t="shared" si="3"/>
        <v>1.1977617522965975</v>
      </c>
    </row>
    <row r="467" spans="1:6">
      <c r="A467" s="27" t="s">
        <v>216</v>
      </c>
      <c r="B467" s="28">
        <v>2401.14</v>
      </c>
      <c r="C467" s="28">
        <v>2406.9299999999998</v>
      </c>
      <c r="D467" s="28">
        <v>2390.0500000000002</v>
      </c>
      <c r="E467" s="28">
        <v>2399.59</v>
      </c>
      <c r="F467" s="7">
        <f t="shared" si="3"/>
        <v>1.1967194310621703</v>
      </c>
    </row>
    <row r="468" spans="1:6">
      <c r="A468" s="27" t="s">
        <v>217</v>
      </c>
      <c r="B468" s="28">
        <v>2398.0300000000002</v>
      </c>
      <c r="C468" s="28">
        <v>2403.9</v>
      </c>
      <c r="D468" s="28">
        <v>2389.06</v>
      </c>
      <c r="E468" s="28">
        <v>2398.86</v>
      </c>
      <c r="F468" s="7">
        <f t="shared" si="3"/>
        <v>1.1963553667075615</v>
      </c>
    </row>
    <row r="469" spans="1:6">
      <c r="A469" s="27" t="s">
        <v>218</v>
      </c>
      <c r="B469" s="28">
        <v>2397.0500000000002</v>
      </c>
      <c r="C469" s="28">
        <v>2409.87</v>
      </c>
      <c r="D469" s="28">
        <v>2394.9299999999998</v>
      </c>
      <c r="E469" s="28">
        <v>2409.87</v>
      </c>
      <c r="F469" s="7">
        <f t="shared" si="3"/>
        <v>1.2018462551243303</v>
      </c>
    </row>
    <row r="470" spans="1:6">
      <c r="A470" s="27" t="s">
        <v>219</v>
      </c>
      <c r="B470" s="28">
        <v>2417.15</v>
      </c>
      <c r="C470" s="28">
        <v>2421.89</v>
      </c>
      <c r="D470" s="28">
        <v>2408.17</v>
      </c>
      <c r="E470" s="28">
        <v>2421.1</v>
      </c>
      <c r="F470" s="7">
        <f t="shared" si="3"/>
        <v>1.2074468615657759</v>
      </c>
    </row>
    <row r="471" spans="1:6">
      <c r="A471" s="27" t="s">
        <v>220</v>
      </c>
      <c r="B471" s="28">
        <v>2417.3200000000002</v>
      </c>
      <c r="C471" s="28">
        <v>2419.9</v>
      </c>
      <c r="D471" s="28">
        <v>2372.13</v>
      </c>
      <c r="E471" s="28">
        <v>2386.15</v>
      </c>
      <c r="F471" s="7">
        <f t="shared" si="3"/>
        <v>1.1900166571910191</v>
      </c>
    </row>
    <row r="472" spans="1:6">
      <c r="A472" s="27" t="s">
        <v>221</v>
      </c>
      <c r="B472" s="28">
        <v>2392.31</v>
      </c>
      <c r="C472" s="28">
        <v>2401.13</v>
      </c>
      <c r="D472" s="28">
        <v>2376.66</v>
      </c>
      <c r="E472" s="28">
        <v>2395.0700000000002</v>
      </c>
      <c r="F472" s="7">
        <f t="shared" si="3"/>
        <v>1.1944652243733604</v>
      </c>
    </row>
    <row r="473" spans="1:6">
      <c r="A473" s="27" t="s">
        <v>222</v>
      </c>
      <c r="B473" s="28">
        <v>2394.12</v>
      </c>
      <c r="C473" s="28">
        <v>2394.96</v>
      </c>
      <c r="D473" s="28">
        <v>2345.34</v>
      </c>
      <c r="E473" s="28">
        <v>2345.34</v>
      </c>
      <c r="F473" s="7">
        <f t="shared" si="3"/>
        <v>1.1696639636135133</v>
      </c>
    </row>
    <row r="474" spans="1:6">
      <c r="A474" s="27" t="s">
        <v>223</v>
      </c>
      <c r="B474" s="28">
        <v>2352.31</v>
      </c>
      <c r="C474" s="28">
        <v>2354.21</v>
      </c>
      <c r="D474" s="28">
        <v>2335.46</v>
      </c>
      <c r="E474" s="28">
        <v>2337.86</v>
      </c>
      <c r="F474" s="7">
        <f t="shared" si="3"/>
        <v>1.1659335507745094</v>
      </c>
    </row>
    <row r="475" spans="1:6">
      <c r="A475" s="27" t="s">
        <v>224</v>
      </c>
      <c r="B475" s="28">
        <v>2338.2600000000002</v>
      </c>
      <c r="C475" s="28">
        <v>2338.8000000000002</v>
      </c>
      <c r="D475" s="28">
        <v>2306.71</v>
      </c>
      <c r="E475" s="28">
        <v>2306.71</v>
      </c>
      <c r="F475" s="7">
        <f t="shared" si="3"/>
        <v>1.1503984759168935</v>
      </c>
    </row>
    <row r="476" spans="1:6">
      <c r="A476" s="27" t="s">
        <v>225</v>
      </c>
      <c r="B476" s="28">
        <v>2313.13</v>
      </c>
      <c r="C476" s="28">
        <v>2319.3000000000002</v>
      </c>
      <c r="D476" s="28">
        <v>2303.0100000000002</v>
      </c>
      <c r="E476" s="28">
        <v>2315.1799999999998</v>
      </c>
      <c r="F476" s="7">
        <f t="shared" si="3"/>
        <v>1.1546226198669418</v>
      </c>
    </row>
    <row r="477" spans="1:6">
      <c r="A477" s="27" t="s">
        <v>226</v>
      </c>
      <c r="B477" s="28">
        <v>2321.1999999999998</v>
      </c>
      <c r="C477" s="28">
        <v>2329.17</v>
      </c>
      <c r="D477" s="28">
        <v>2315.62</v>
      </c>
      <c r="E477" s="28">
        <v>2326.91</v>
      </c>
      <c r="F477" s="7">
        <f t="shared" si="3"/>
        <v>1.1604725854553795</v>
      </c>
    </row>
    <row r="478" spans="1:6">
      <c r="A478" s="27" t="s">
        <v>227</v>
      </c>
      <c r="B478" s="28">
        <v>2317.54</v>
      </c>
      <c r="C478" s="28">
        <v>2328.54</v>
      </c>
      <c r="D478" s="28">
        <v>2307.54</v>
      </c>
      <c r="E478" s="28">
        <v>2322.3200000000002</v>
      </c>
      <c r="F478" s="7">
        <f t="shared" si="3"/>
        <v>1.1581834684859911</v>
      </c>
    </row>
    <row r="479" spans="1:6">
      <c r="A479" s="27" t="s">
        <v>228</v>
      </c>
      <c r="B479" s="28">
        <v>2320.5</v>
      </c>
      <c r="C479" s="28">
        <v>2325.7199999999998</v>
      </c>
      <c r="D479" s="28">
        <v>2312.1</v>
      </c>
      <c r="E479" s="28">
        <v>2315.75</v>
      </c>
      <c r="F479" s="7">
        <f t="shared" si="3"/>
        <v>1.1549068892945131</v>
      </c>
    </row>
    <row r="480" spans="1:6">
      <c r="A480" s="27" t="s">
        <v>229</v>
      </c>
      <c r="B480" s="28">
        <v>2312.8200000000002</v>
      </c>
      <c r="C480" s="28">
        <v>2325.13</v>
      </c>
      <c r="D480" s="28">
        <v>2312.8200000000002</v>
      </c>
      <c r="E480" s="28">
        <v>2324.42</v>
      </c>
      <c r="F480" s="7">
        <f t="shared" si="3"/>
        <v>1.1592307769033583</v>
      </c>
    </row>
    <row r="481" spans="1:6">
      <c r="A481" s="27" t="s">
        <v>230</v>
      </c>
      <c r="B481" s="28">
        <v>2325.42</v>
      </c>
      <c r="C481" s="28">
        <v>2342.5500000000002</v>
      </c>
      <c r="D481" s="28">
        <v>2315.9299999999998</v>
      </c>
      <c r="E481" s="28">
        <v>2322.4299999999998</v>
      </c>
      <c r="F481" s="7">
        <f t="shared" si="3"/>
        <v>1.1582383274983292</v>
      </c>
    </row>
    <row r="482" spans="1:6">
      <c r="A482" s="27" t="s">
        <v>231</v>
      </c>
      <c r="B482" s="28">
        <v>2331.34</v>
      </c>
      <c r="C482" s="28">
        <v>2336.64</v>
      </c>
      <c r="D482" s="28">
        <v>2311.91</v>
      </c>
      <c r="E482" s="28">
        <v>2336.64</v>
      </c>
      <c r="F482" s="7">
        <f t="shared" si="3"/>
        <v>1.1653251144558483</v>
      </c>
    </row>
    <row r="483" spans="1:6">
      <c r="A483" s="27" t="s">
        <v>232</v>
      </c>
      <c r="B483" s="28">
        <v>2323.0700000000002</v>
      </c>
      <c r="C483" s="28">
        <v>2335.19</v>
      </c>
      <c r="D483" s="28">
        <v>2321.02</v>
      </c>
      <c r="E483" s="28">
        <v>2330.77</v>
      </c>
      <c r="F483" s="7">
        <f t="shared" si="3"/>
        <v>1.1623976380701597</v>
      </c>
    </row>
    <row r="484" spans="1:6">
      <c r="A484" s="27" t="s">
        <v>233</v>
      </c>
      <c r="B484" s="28">
        <v>2349.2199999999998</v>
      </c>
      <c r="C484" s="28">
        <v>2359.33</v>
      </c>
      <c r="D484" s="28">
        <v>2342.5100000000002</v>
      </c>
      <c r="E484" s="28">
        <v>2346.2600000000002</v>
      </c>
      <c r="F484" s="7">
        <f t="shared" si="3"/>
        <v>1.170122784443979</v>
      </c>
    </row>
    <row r="485" spans="1:6">
      <c r="A485" s="27" t="s">
        <v>234</v>
      </c>
      <c r="B485" s="28">
        <v>2349.23</v>
      </c>
      <c r="C485" s="28">
        <v>2355.34</v>
      </c>
      <c r="D485" s="28">
        <v>2322.61</v>
      </c>
      <c r="E485" s="28">
        <v>2333.5100000000002</v>
      </c>
      <c r="F485" s="7">
        <f t="shared" si="3"/>
        <v>1.1637641261956773</v>
      </c>
    </row>
    <row r="486" spans="1:6">
      <c r="A486" s="27" t="s">
        <v>235</v>
      </c>
      <c r="B486" s="28">
        <v>2330.0100000000002</v>
      </c>
      <c r="C486" s="28">
        <v>2334.48</v>
      </c>
      <c r="D486" s="28">
        <v>2321.33</v>
      </c>
      <c r="E486" s="28">
        <v>2333.38</v>
      </c>
      <c r="F486" s="7">
        <f t="shared" si="3"/>
        <v>1.1636992928174592</v>
      </c>
    </row>
    <row r="487" spans="1:6">
      <c r="A487" s="27" t="s">
        <v>236</v>
      </c>
      <c r="B487" s="28">
        <v>2330.27</v>
      </c>
      <c r="C487" s="28">
        <v>2331.4299999999998</v>
      </c>
      <c r="D487" s="28">
        <v>2302.7600000000002</v>
      </c>
      <c r="E487" s="28">
        <v>2320.13</v>
      </c>
      <c r="F487" s="7">
        <f t="shared" si="3"/>
        <v>1.1570912754221649</v>
      </c>
    </row>
    <row r="488" spans="1:6">
      <c r="A488" s="27" t="s">
        <v>237</v>
      </c>
      <c r="B488" s="28">
        <v>2316.69</v>
      </c>
      <c r="C488" s="28">
        <v>2343.0300000000002</v>
      </c>
      <c r="D488" s="28">
        <v>2316.69</v>
      </c>
      <c r="E488" s="28">
        <v>2336.59</v>
      </c>
      <c r="F488" s="7">
        <f t="shared" si="3"/>
        <v>1.1653001785411492</v>
      </c>
    </row>
    <row r="489" spans="1:6">
      <c r="A489" s="27" t="s">
        <v>238</v>
      </c>
      <c r="B489" s="28">
        <v>2337.08</v>
      </c>
      <c r="C489" s="28">
        <v>2358.79</v>
      </c>
      <c r="D489" s="28">
        <v>2333.12</v>
      </c>
      <c r="E489" s="28">
        <v>2355.8000000000002</v>
      </c>
      <c r="F489" s="7">
        <f t="shared" si="3"/>
        <v>1.1748805569685907</v>
      </c>
    </row>
    <row r="490" spans="1:6">
      <c r="A490" s="27" t="s">
        <v>239</v>
      </c>
      <c r="B490" s="28">
        <v>2359.4899999999998</v>
      </c>
      <c r="C490" s="28">
        <v>2384.19</v>
      </c>
      <c r="D490" s="28">
        <v>2351.2600000000002</v>
      </c>
      <c r="E490" s="28">
        <v>2371.7800000000002</v>
      </c>
      <c r="F490" s="7">
        <f t="shared" si="3"/>
        <v>1.1828500753064624</v>
      </c>
    </row>
    <row r="491" spans="1:6">
      <c r="A491" s="27" t="s">
        <v>240</v>
      </c>
      <c r="B491" s="28">
        <v>2366.21</v>
      </c>
      <c r="C491" s="28">
        <v>2381.09</v>
      </c>
      <c r="D491" s="28">
        <v>2360.6</v>
      </c>
      <c r="E491" s="28">
        <v>2372</v>
      </c>
      <c r="F491" s="7">
        <f t="shared" si="3"/>
        <v>1.1829597933311389</v>
      </c>
    </row>
    <row r="492" spans="1:6">
      <c r="A492" s="27" t="s">
        <v>241</v>
      </c>
      <c r="B492" s="28">
        <v>2376.0700000000002</v>
      </c>
      <c r="C492" s="28">
        <v>2387.94</v>
      </c>
      <c r="D492" s="28">
        <v>2373.63</v>
      </c>
      <c r="E492" s="28">
        <v>2373.63</v>
      </c>
      <c r="F492" s="7">
        <f t="shared" si="3"/>
        <v>1.1837727041503336</v>
      </c>
    </row>
    <row r="493" spans="1:6">
      <c r="A493" s="27" t="s">
        <v>242</v>
      </c>
      <c r="B493" s="28">
        <v>2384.58</v>
      </c>
      <c r="C493" s="28">
        <v>2413.94</v>
      </c>
      <c r="D493" s="28">
        <v>2383.52</v>
      </c>
      <c r="E493" s="28">
        <v>2413.94</v>
      </c>
      <c r="F493" s="7">
        <f t="shared" si="3"/>
        <v>1.2038760385808471</v>
      </c>
    </row>
    <row r="494" spans="1:6">
      <c r="A494" s="27" t="s">
        <v>243</v>
      </c>
      <c r="B494" s="28">
        <v>2411.87</v>
      </c>
      <c r="C494" s="28">
        <v>2422.27</v>
      </c>
      <c r="D494" s="28">
        <v>2400.67</v>
      </c>
      <c r="E494" s="28">
        <v>2422.27</v>
      </c>
      <c r="F494" s="7">
        <f t="shared" si="3"/>
        <v>1.2080303619697377</v>
      </c>
    </row>
    <row r="495" spans="1:6">
      <c r="A495" s="27" t="s">
        <v>244</v>
      </c>
      <c r="B495" s="28">
        <v>2418.02</v>
      </c>
      <c r="C495" s="28">
        <v>2427.14</v>
      </c>
      <c r="D495" s="28">
        <v>2408.5500000000002</v>
      </c>
      <c r="E495" s="28">
        <v>2412.11</v>
      </c>
      <c r="F495" s="7">
        <f t="shared" si="3"/>
        <v>1.2029633841028557</v>
      </c>
    </row>
    <row r="496" spans="1:6">
      <c r="A496" s="27" t="s">
        <v>245</v>
      </c>
      <c r="B496" s="28">
        <v>2412.4699999999998</v>
      </c>
      <c r="C496" s="28">
        <v>2418.1799999999998</v>
      </c>
      <c r="D496" s="28">
        <v>2401.9699999999998</v>
      </c>
      <c r="E496" s="28">
        <v>2401.9699999999998</v>
      </c>
      <c r="F496" s="7">
        <f t="shared" si="3"/>
        <v>1.1979063806018531</v>
      </c>
    </row>
    <row r="497" spans="1:6">
      <c r="A497" s="27" t="s">
        <v>246</v>
      </c>
      <c r="B497" s="28">
        <v>2408.8000000000002</v>
      </c>
      <c r="C497" s="28">
        <v>2412.69</v>
      </c>
      <c r="D497" s="28">
        <v>2393.6</v>
      </c>
      <c r="E497" s="28">
        <v>2411.63</v>
      </c>
      <c r="F497" s="7">
        <f t="shared" si="3"/>
        <v>1.2027239993217431</v>
      </c>
    </row>
    <row r="498" spans="1:6">
      <c r="A498" s="27" t="s">
        <v>247</v>
      </c>
      <c r="B498" s="28">
        <v>2417.88</v>
      </c>
      <c r="C498" s="28">
        <v>2431.88</v>
      </c>
      <c r="D498" s="28">
        <v>2409.9</v>
      </c>
      <c r="E498" s="28">
        <v>2419.33</v>
      </c>
      <c r="F498" s="7">
        <f t="shared" si="3"/>
        <v>1.2065641301854233</v>
      </c>
    </row>
    <row r="499" spans="1:6">
      <c r="A499" s="27" t="s">
        <v>248</v>
      </c>
      <c r="B499" s="28">
        <v>2432</v>
      </c>
      <c r="C499" s="28">
        <v>2436.1999999999998</v>
      </c>
      <c r="D499" s="28">
        <v>2414.37</v>
      </c>
      <c r="E499" s="28">
        <v>2421.0700000000002</v>
      </c>
      <c r="F499" s="7">
        <f t="shared" si="3"/>
        <v>1.2074319000169564</v>
      </c>
    </row>
    <row r="500" spans="1:6">
      <c r="A500" s="27" t="s">
        <v>249</v>
      </c>
      <c r="B500" s="28">
        <v>2415.37</v>
      </c>
      <c r="C500" s="28">
        <v>2421.83</v>
      </c>
      <c r="D500" s="28">
        <v>2403.12</v>
      </c>
      <c r="E500" s="28">
        <v>2413.9499999999998</v>
      </c>
      <c r="F500" s="7">
        <f t="shared" si="3"/>
        <v>1.2038810257637869</v>
      </c>
    </row>
    <row r="501" spans="1:6">
      <c r="A501" s="27" t="s">
        <v>250</v>
      </c>
      <c r="B501" s="28">
        <v>2425.96</v>
      </c>
      <c r="C501" s="28">
        <v>2435.0700000000002</v>
      </c>
      <c r="D501" s="28">
        <v>2424.5100000000002</v>
      </c>
      <c r="E501" s="28">
        <v>2426.02</v>
      </c>
      <c r="F501" s="7">
        <f t="shared" si="3"/>
        <v>1.2099005555721793</v>
      </c>
    </row>
    <row r="502" spans="1:6">
      <c r="A502" s="27" t="s">
        <v>251</v>
      </c>
      <c r="B502" s="28">
        <v>2428.25</v>
      </c>
      <c r="C502" s="28">
        <v>2434.52</v>
      </c>
      <c r="D502" s="28">
        <v>2419.06</v>
      </c>
      <c r="E502" s="28">
        <v>2434.52</v>
      </c>
      <c r="F502" s="7">
        <f t="shared" si="3"/>
        <v>1.2141396610710473</v>
      </c>
    </row>
    <row r="503" spans="1:6">
      <c r="A503" s="27" t="s">
        <v>252</v>
      </c>
      <c r="B503" s="28">
        <v>2429.6799999999998</v>
      </c>
      <c r="C503" s="28">
        <v>2454</v>
      </c>
      <c r="D503" s="28">
        <v>2429.6799999999998</v>
      </c>
      <c r="E503" s="28">
        <v>2452.59</v>
      </c>
      <c r="F503" s="7">
        <f t="shared" si="3"/>
        <v>1.2231515006433467</v>
      </c>
    </row>
    <row r="504" spans="1:6">
      <c r="A504" s="27" t="s">
        <v>253</v>
      </c>
      <c r="B504" s="28">
        <v>2451.16</v>
      </c>
      <c r="C504" s="28">
        <v>2464.4</v>
      </c>
      <c r="D504" s="28">
        <v>2447.13</v>
      </c>
      <c r="E504" s="28">
        <v>2459.33</v>
      </c>
      <c r="F504" s="7">
        <f t="shared" si="3"/>
        <v>1.2265128619448018</v>
      </c>
    </row>
    <row r="505" spans="1:6">
      <c r="A505" s="27" t="s">
        <v>254</v>
      </c>
      <c r="B505" s="28">
        <v>2472.56</v>
      </c>
      <c r="C505" s="28">
        <v>2480.4</v>
      </c>
      <c r="D505" s="28">
        <v>2462.84</v>
      </c>
      <c r="E505" s="28">
        <v>2474.0300000000002</v>
      </c>
      <c r="F505" s="7">
        <f t="shared" si="3"/>
        <v>1.2338440208663735</v>
      </c>
    </row>
    <row r="506" spans="1:6">
      <c r="A506" s="27" t="s">
        <v>255</v>
      </c>
      <c r="B506" s="28">
        <v>2484.1999999999998</v>
      </c>
      <c r="C506" s="28">
        <v>2501.91</v>
      </c>
      <c r="D506" s="28">
        <v>2476.65</v>
      </c>
      <c r="E506" s="28">
        <v>2501.91</v>
      </c>
      <c r="F506" s="7">
        <f t="shared" si="3"/>
        <v>1.2477482869026599</v>
      </c>
    </row>
    <row r="507" spans="1:6">
      <c r="A507" s="27" t="s">
        <v>256</v>
      </c>
      <c r="B507" s="28">
        <v>2498.61</v>
      </c>
      <c r="C507" s="28">
        <v>2498.71</v>
      </c>
      <c r="D507" s="28">
        <v>2466.2399999999998</v>
      </c>
      <c r="E507" s="28">
        <v>2466.2399999999998</v>
      </c>
      <c r="F507" s="7">
        <f t="shared" si="3"/>
        <v>1.2299590053562344</v>
      </c>
    </row>
    <row r="508" spans="1:6">
      <c r="A508" s="27" t="s">
        <v>257</v>
      </c>
      <c r="B508" s="28">
        <v>2465.75</v>
      </c>
      <c r="C508" s="28">
        <v>2487.98</v>
      </c>
      <c r="D508" s="28">
        <v>2462.19</v>
      </c>
      <c r="E508" s="28">
        <v>2486.58</v>
      </c>
      <c r="F508" s="7">
        <f t="shared" si="3"/>
        <v>1.2401029354558784</v>
      </c>
    </row>
    <row r="509" spans="1:6">
      <c r="A509" s="27" t="s">
        <v>258</v>
      </c>
      <c r="B509" s="28">
        <v>2491.2399999999998</v>
      </c>
      <c r="C509" s="28">
        <v>2538.9899999999998</v>
      </c>
      <c r="D509" s="28">
        <v>2488.2399999999998</v>
      </c>
      <c r="E509" s="28">
        <v>2538.9899999999998</v>
      </c>
      <c r="F509" s="7">
        <f t="shared" si="3"/>
        <v>1.2662407612436037</v>
      </c>
    </row>
    <row r="510" spans="1:6">
      <c r="A510" s="27" t="s">
        <v>259</v>
      </c>
      <c r="B510" s="28">
        <v>2540.12</v>
      </c>
      <c r="C510" s="28">
        <v>2545.7199999999998</v>
      </c>
      <c r="D510" s="28">
        <v>2530.7399999999998</v>
      </c>
      <c r="E510" s="28">
        <v>2539.41</v>
      </c>
      <c r="F510" s="7">
        <f t="shared" ref="F510:F518" si="4">E510/E$253</f>
        <v>1.2664502229270773</v>
      </c>
    </row>
    <row r="511" spans="1:6">
      <c r="A511" s="27" t="s">
        <v>260</v>
      </c>
      <c r="B511" s="28">
        <v>2542.44</v>
      </c>
      <c r="C511" s="28">
        <v>2544</v>
      </c>
      <c r="D511" s="28">
        <v>2526.44</v>
      </c>
      <c r="E511" s="28">
        <v>2540.9299999999998</v>
      </c>
      <c r="F511" s="7">
        <f t="shared" si="4"/>
        <v>1.2672082747339337</v>
      </c>
    </row>
    <row r="512" spans="1:6">
      <c r="A512" s="27" t="s">
        <v>261</v>
      </c>
      <c r="B512" s="28">
        <v>2535.4499999999998</v>
      </c>
      <c r="C512" s="28">
        <v>2560.4499999999998</v>
      </c>
      <c r="D512" s="28">
        <v>2535.4499999999998</v>
      </c>
      <c r="E512" s="28">
        <v>2560.4499999999998</v>
      </c>
      <c r="F512" s="7">
        <f t="shared" si="4"/>
        <v>1.2769432558325102</v>
      </c>
    </row>
    <row r="513" spans="1:6">
      <c r="A513" s="27" t="s">
        <v>262</v>
      </c>
      <c r="B513" s="28">
        <v>2557.65</v>
      </c>
      <c r="C513" s="28">
        <v>2575.0500000000002</v>
      </c>
      <c r="D513" s="28">
        <v>2554.19</v>
      </c>
      <c r="E513" s="28">
        <v>2575.0500000000002</v>
      </c>
      <c r="F513" s="7">
        <f t="shared" si="4"/>
        <v>1.2842245429246837</v>
      </c>
    </row>
    <row r="514" spans="1:6">
      <c r="A514" s="27" t="s">
        <v>263</v>
      </c>
      <c r="B514" s="28">
        <v>2580.14</v>
      </c>
      <c r="C514" s="28">
        <v>2604.4</v>
      </c>
      <c r="D514" s="28">
        <v>2573.6799999999998</v>
      </c>
      <c r="E514" s="28">
        <v>2604.4</v>
      </c>
      <c r="F514" s="7">
        <f t="shared" si="4"/>
        <v>1.2988619248531275</v>
      </c>
    </row>
    <row r="515" spans="1:6">
      <c r="A515" s="27" t="s">
        <v>264</v>
      </c>
      <c r="B515" s="28">
        <v>2604.7800000000002</v>
      </c>
      <c r="C515" s="28">
        <v>2641.91</v>
      </c>
      <c r="D515" s="28">
        <v>2604.7800000000002</v>
      </c>
      <c r="E515" s="28">
        <v>2635.7</v>
      </c>
      <c r="F515" s="7">
        <f t="shared" si="4"/>
        <v>1.3144718074548409</v>
      </c>
    </row>
    <row r="516" spans="1:6">
      <c r="A516" s="27" t="s">
        <v>265</v>
      </c>
      <c r="B516" s="28">
        <v>2622</v>
      </c>
      <c r="C516" s="28">
        <v>2633.07</v>
      </c>
      <c r="D516" s="28">
        <v>2611.48</v>
      </c>
      <c r="E516" s="28">
        <v>2618.66</v>
      </c>
      <c r="F516" s="7">
        <f t="shared" si="4"/>
        <v>1.3059736477253456</v>
      </c>
    </row>
    <row r="517" spans="1:6">
      <c r="A517" s="27" t="s">
        <v>266</v>
      </c>
      <c r="B517" s="28">
        <v>2607.6999999999998</v>
      </c>
      <c r="C517" s="28">
        <v>2608.94</v>
      </c>
      <c r="D517" s="28">
        <v>2574.98</v>
      </c>
      <c r="E517" s="28">
        <v>2596.63</v>
      </c>
      <c r="F517" s="7">
        <f t="shared" si="4"/>
        <v>1.2949868837088683</v>
      </c>
    </row>
    <row r="518" spans="1:6">
      <c r="A518" s="27" t="s">
        <v>267</v>
      </c>
      <c r="B518" s="28">
        <v>2593.2800000000002</v>
      </c>
      <c r="C518" s="28">
        <v>2623.03</v>
      </c>
      <c r="D518" s="28">
        <v>2590.34</v>
      </c>
      <c r="E518" s="28">
        <v>2613.1999999999998</v>
      </c>
      <c r="F518" s="7">
        <f t="shared" si="4"/>
        <v>1.3032506458401905</v>
      </c>
    </row>
    <row r="519" spans="1:6">
      <c r="A519" s="27" t="s">
        <v>268</v>
      </c>
      <c r="B519" s="28">
        <v>2623.28</v>
      </c>
      <c r="C519" s="28">
        <v>2626.43</v>
      </c>
      <c r="D519" s="28">
        <v>2591.15</v>
      </c>
      <c r="E519" s="28">
        <v>2591.15</v>
      </c>
      <c r="F519" s="7">
        <f>E519/E$519</f>
        <v>1</v>
      </c>
    </row>
    <row r="520" spans="1:6">
      <c r="A520" s="31">
        <v>41276</v>
      </c>
      <c r="E520" s="37">
        <v>2644.06</v>
      </c>
      <c r="F520" s="7">
        <f t="shared" ref="F520:F583" si="5">E520/E$519</f>
        <v>1.0204195048530575</v>
      </c>
    </row>
    <row r="521" spans="1:6">
      <c r="A521" s="31">
        <v>41277</v>
      </c>
      <c r="E521" s="37">
        <v>2649.7</v>
      </c>
      <c r="F521" s="7">
        <f t="shared" si="5"/>
        <v>1.0225961445690137</v>
      </c>
    </row>
    <row r="522" spans="1:6">
      <c r="A522" s="31">
        <v>41278</v>
      </c>
      <c r="E522" s="37">
        <v>2625.17</v>
      </c>
      <c r="F522" s="7">
        <f t="shared" si="5"/>
        <v>1.0131293055207147</v>
      </c>
    </row>
    <row r="523" spans="1:6">
      <c r="A523" s="31">
        <v>41281</v>
      </c>
      <c r="E523" s="37">
        <v>2607.87</v>
      </c>
      <c r="F523" s="7">
        <f t="shared" si="5"/>
        <v>1.0064527333423383</v>
      </c>
    </row>
    <row r="524" spans="1:6">
      <c r="A524" s="31">
        <v>41282</v>
      </c>
      <c r="E524" s="37">
        <v>2600.9899999999998</v>
      </c>
      <c r="F524" s="7">
        <f t="shared" si="5"/>
        <v>1.0037975416320937</v>
      </c>
    </row>
    <row r="525" spans="1:6">
      <c r="A525" s="31">
        <v>41283</v>
      </c>
      <c r="E525" s="37">
        <v>2600.7199999999998</v>
      </c>
      <c r="F525" s="7">
        <f t="shared" si="5"/>
        <v>1.0036933407946278</v>
      </c>
    </row>
    <row r="526" spans="1:6">
      <c r="A526" s="31">
        <v>41284</v>
      </c>
      <c r="E526" s="37">
        <v>2611</v>
      </c>
      <c r="F526" s="7">
        <f t="shared" si="5"/>
        <v>1.0076606911988886</v>
      </c>
    </row>
    <row r="527" spans="1:6">
      <c r="A527" s="31">
        <v>41285</v>
      </c>
      <c r="E527" s="37">
        <v>2601.7800000000002</v>
      </c>
      <c r="F527" s="7">
        <f t="shared" si="5"/>
        <v>1.0041024255639388</v>
      </c>
    </row>
    <row r="528" spans="1:6">
      <c r="A528" s="31">
        <v>41288</v>
      </c>
      <c r="E528" s="37">
        <v>2601.5100000000002</v>
      </c>
      <c r="F528" s="7">
        <f t="shared" si="5"/>
        <v>1.0039982247264729</v>
      </c>
    </row>
    <row r="529" spans="1:6">
      <c r="A529" s="31">
        <v>41289</v>
      </c>
      <c r="E529" s="37">
        <v>2582.9699999999998</v>
      </c>
      <c r="F529" s="7">
        <f t="shared" si="5"/>
        <v>0.99684310055380809</v>
      </c>
    </row>
    <row r="530" spans="1:6">
      <c r="A530" s="31">
        <v>41290</v>
      </c>
      <c r="E530" s="37">
        <v>2609.8000000000002</v>
      </c>
      <c r="F530" s="7">
        <f t="shared" si="5"/>
        <v>1.0071975763657064</v>
      </c>
    </row>
    <row r="531" spans="1:6">
      <c r="A531" s="31">
        <v>41291</v>
      </c>
      <c r="E531" s="37">
        <v>2612.25</v>
      </c>
      <c r="F531" s="7">
        <f t="shared" si="5"/>
        <v>1.0081431024834533</v>
      </c>
    </row>
    <row r="532" spans="1:6">
      <c r="A532" s="31">
        <v>41292</v>
      </c>
      <c r="E532" s="37">
        <v>2633.44</v>
      </c>
      <c r="F532" s="7">
        <f t="shared" si="5"/>
        <v>1.0163209385793952</v>
      </c>
    </row>
    <row r="533" spans="1:6">
      <c r="A533" s="31">
        <v>41295</v>
      </c>
      <c r="E533" s="37">
        <v>2642.75</v>
      </c>
      <c r="F533" s="7">
        <f t="shared" si="5"/>
        <v>1.0199139378268336</v>
      </c>
    </row>
    <row r="534" spans="1:6">
      <c r="A534" s="31">
        <v>41296</v>
      </c>
      <c r="E534" s="37">
        <v>2636.08</v>
      </c>
      <c r="F534" s="7">
        <f t="shared" si="5"/>
        <v>1.017339791212396</v>
      </c>
    </row>
    <row r="535" spans="1:6">
      <c r="A535" s="31">
        <v>41297</v>
      </c>
      <c r="E535" s="37">
        <v>2636.7</v>
      </c>
      <c r="F535" s="7">
        <f t="shared" si="5"/>
        <v>1.0175790672095402</v>
      </c>
    </row>
    <row r="536" spans="1:6">
      <c r="A536" s="31">
        <v>41298</v>
      </c>
      <c r="E536" s="37">
        <v>2650.72</v>
      </c>
      <c r="F536" s="7">
        <f t="shared" si="5"/>
        <v>1.0229897921772184</v>
      </c>
    </row>
    <row r="537" spans="1:6">
      <c r="A537" s="31">
        <v>41299</v>
      </c>
      <c r="E537" s="37">
        <v>2622.74</v>
      </c>
      <c r="F537" s="7">
        <f t="shared" si="5"/>
        <v>1.0121914979835207</v>
      </c>
    </row>
    <row r="538" spans="1:6">
      <c r="A538" s="31">
        <v>41302</v>
      </c>
      <c r="E538" s="37">
        <v>2591.34</v>
      </c>
      <c r="F538" s="7">
        <f t="shared" si="5"/>
        <v>1.0000733265152539</v>
      </c>
    </row>
    <row r="539" spans="1:6">
      <c r="A539" s="31">
        <v>41303</v>
      </c>
      <c r="E539" s="37">
        <v>2586.29</v>
      </c>
      <c r="F539" s="7">
        <f t="shared" si="5"/>
        <v>0.99812438492561217</v>
      </c>
    </row>
    <row r="540" spans="1:6">
      <c r="A540" s="31">
        <v>41304</v>
      </c>
      <c r="E540" s="37">
        <v>2576.4299999999998</v>
      </c>
      <c r="F540" s="7">
        <f t="shared" si="5"/>
        <v>0.99431912471296524</v>
      </c>
    </row>
    <row r="541" spans="1:6">
      <c r="A541" s="31">
        <v>41305</v>
      </c>
      <c r="E541" s="37">
        <v>2575.5500000000002</v>
      </c>
      <c r="F541" s="7">
        <f t="shared" si="5"/>
        <v>0.9939795071686317</v>
      </c>
    </row>
    <row r="542" spans="1:6">
      <c r="A542" s="31">
        <v>41306</v>
      </c>
      <c r="E542" s="37">
        <v>2583.37</v>
      </c>
      <c r="F542" s="7">
        <f t="shared" si="5"/>
        <v>0.99699747216486878</v>
      </c>
    </row>
    <row r="543" spans="1:6">
      <c r="A543" s="31">
        <v>41309</v>
      </c>
      <c r="E543" s="37">
        <v>2547.25</v>
      </c>
      <c r="F543" s="7">
        <f t="shared" si="5"/>
        <v>0.98305771568608524</v>
      </c>
    </row>
    <row r="544" spans="1:6">
      <c r="A544" s="31">
        <v>41310</v>
      </c>
      <c r="E544" s="37">
        <v>2560.42</v>
      </c>
      <c r="F544" s="7">
        <f t="shared" si="5"/>
        <v>0.98814040098025968</v>
      </c>
    </row>
    <row r="545" spans="1:6">
      <c r="A545" s="31">
        <v>41311</v>
      </c>
      <c r="E545" s="37">
        <v>2519.42</v>
      </c>
      <c r="F545" s="7">
        <f t="shared" si="5"/>
        <v>0.97231731084653528</v>
      </c>
    </row>
    <row r="546" spans="1:6">
      <c r="A546" s="31">
        <v>41312</v>
      </c>
      <c r="E546" s="37">
        <v>2528.23</v>
      </c>
      <c r="F546" s="7">
        <f t="shared" si="5"/>
        <v>0.97571734558014778</v>
      </c>
    </row>
    <row r="547" spans="1:6">
      <c r="A547" s="31">
        <v>41313</v>
      </c>
      <c r="E547" s="37">
        <v>2552.12</v>
      </c>
      <c r="F547" s="7">
        <f t="shared" si="5"/>
        <v>0.98493719005074964</v>
      </c>
    </row>
    <row r="548" spans="1:6">
      <c r="A548" s="31">
        <v>41316</v>
      </c>
      <c r="E548" s="37">
        <v>2558.1999999999998</v>
      </c>
      <c r="F548" s="7">
        <f t="shared" si="5"/>
        <v>0.98728363853887258</v>
      </c>
    </row>
    <row r="549" spans="1:6">
      <c r="A549" s="31">
        <v>41317</v>
      </c>
      <c r="E549" s="37">
        <v>2481.31</v>
      </c>
      <c r="F549" s="7">
        <f t="shared" si="5"/>
        <v>0.95760955560272465</v>
      </c>
    </row>
    <row r="550" spans="1:6">
      <c r="A550" s="31">
        <v>41318</v>
      </c>
      <c r="E550" s="37">
        <v>2484.02</v>
      </c>
      <c r="F550" s="7">
        <f t="shared" si="5"/>
        <v>0.95865542326766107</v>
      </c>
    </row>
    <row r="551" spans="1:6">
      <c r="A551" s="31">
        <v>41319</v>
      </c>
      <c r="E551" s="37">
        <v>2456.3200000000002</v>
      </c>
      <c r="F551" s="7">
        <f t="shared" si="5"/>
        <v>0.9479651892017058</v>
      </c>
    </row>
    <row r="552" spans="1:6">
      <c r="A552" s="31">
        <v>41320</v>
      </c>
      <c r="E552" s="37">
        <v>2472.5300000000002</v>
      </c>
      <c r="F552" s="7">
        <f t="shared" si="5"/>
        <v>0.95422109873994176</v>
      </c>
    </row>
    <row r="553" spans="1:6">
      <c r="A553" s="31">
        <v>41323</v>
      </c>
      <c r="E553" s="37">
        <v>2481.71</v>
      </c>
      <c r="F553" s="7">
        <f t="shared" si="5"/>
        <v>0.95776392721378534</v>
      </c>
    </row>
    <row r="554" spans="1:6">
      <c r="A554" s="31">
        <v>41324</v>
      </c>
      <c r="E554" s="37">
        <v>2480.5100000000002</v>
      </c>
      <c r="F554" s="7">
        <f t="shared" si="5"/>
        <v>0.95730081238060327</v>
      </c>
    </row>
    <row r="555" spans="1:6">
      <c r="A555" s="31">
        <v>41325</v>
      </c>
      <c r="E555" s="37">
        <v>2452.52</v>
      </c>
      <c r="F555" s="7">
        <f t="shared" si="5"/>
        <v>0.94649865889662887</v>
      </c>
    </row>
    <row r="556" spans="1:6">
      <c r="A556" s="31">
        <v>41326</v>
      </c>
      <c r="E556" s="37">
        <v>2449.91</v>
      </c>
      <c r="F556" s="7">
        <f t="shared" si="5"/>
        <v>0.94549138413445755</v>
      </c>
    </row>
    <row r="557" spans="1:6">
      <c r="A557" s="31">
        <v>41327</v>
      </c>
      <c r="E557" s="37">
        <v>2447.21</v>
      </c>
      <c r="F557" s="7">
        <f t="shared" si="5"/>
        <v>0.9444493757597977</v>
      </c>
    </row>
    <row r="558" spans="1:6">
      <c r="A558" s="31">
        <v>41330</v>
      </c>
      <c r="E558" s="37">
        <v>2457.59</v>
      </c>
      <c r="F558" s="7">
        <f t="shared" si="5"/>
        <v>0.94845531906682368</v>
      </c>
    </row>
    <row r="559" spans="1:6">
      <c r="A559" s="31">
        <v>41331</v>
      </c>
      <c r="E559" s="37">
        <v>2428.46</v>
      </c>
      <c r="F559" s="7">
        <f t="shared" si="5"/>
        <v>0.93721320649132622</v>
      </c>
    </row>
    <row r="560" spans="1:6">
      <c r="A560" s="31">
        <v>41332</v>
      </c>
      <c r="E560" s="37">
        <v>2456.88</v>
      </c>
      <c r="F560" s="7">
        <f t="shared" si="5"/>
        <v>0.94818130945719081</v>
      </c>
    </row>
    <row r="561" spans="1:6">
      <c r="A561" s="31">
        <v>41333</v>
      </c>
      <c r="E561" s="37">
        <v>2464.6</v>
      </c>
      <c r="F561" s="7">
        <f t="shared" si="5"/>
        <v>0.9511606815506628</v>
      </c>
    </row>
    <row r="562" spans="1:6">
      <c r="A562" s="31">
        <v>41334</v>
      </c>
      <c r="E562" s="37">
        <v>2483.58</v>
      </c>
      <c r="F562" s="7">
        <f t="shared" si="5"/>
        <v>0.95848561449549419</v>
      </c>
    </row>
    <row r="563" spans="1:6">
      <c r="A563" s="31">
        <v>41337</v>
      </c>
      <c r="E563" s="37">
        <v>2477.48</v>
      </c>
      <c r="F563" s="7">
        <f t="shared" si="5"/>
        <v>0.95613144742681822</v>
      </c>
    </row>
    <row r="564" spans="1:6">
      <c r="A564" s="31">
        <v>41338</v>
      </c>
      <c r="E564" s="37">
        <v>2495.06</v>
      </c>
      <c r="F564" s="7">
        <f t="shared" si="5"/>
        <v>0.96291607973293702</v>
      </c>
    </row>
    <row r="565" spans="1:6">
      <c r="A565" s="31">
        <v>41339</v>
      </c>
      <c r="E565" s="37">
        <v>2504.0300000000002</v>
      </c>
      <c r="F565" s="7">
        <f t="shared" si="5"/>
        <v>0.96637786311097396</v>
      </c>
    </row>
    <row r="566" spans="1:6">
      <c r="A566" s="31">
        <v>41340</v>
      </c>
      <c r="E566" s="37">
        <v>2502.9299999999998</v>
      </c>
      <c r="F566" s="7">
        <f t="shared" si="5"/>
        <v>0.96595334118055676</v>
      </c>
    </row>
    <row r="567" spans="1:6">
      <c r="A567" s="31">
        <v>41341</v>
      </c>
      <c r="E567" s="37">
        <v>2543.21</v>
      </c>
      <c r="F567" s="7">
        <f t="shared" si="5"/>
        <v>0.98149856241437194</v>
      </c>
    </row>
    <row r="568" spans="1:6">
      <c r="A568" s="31">
        <v>41344</v>
      </c>
      <c r="E568" s="37">
        <v>2522.52</v>
      </c>
      <c r="F568" s="7">
        <f t="shared" si="5"/>
        <v>0.97351369083225592</v>
      </c>
    </row>
    <row r="569" spans="1:6">
      <c r="A569" s="31">
        <v>41345</v>
      </c>
      <c r="E569" s="37">
        <v>2517.65</v>
      </c>
      <c r="F569" s="7">
        <f t="shared" si="5"/>
        <v>0.97163421646759163</v>
      </c>
    </row>
    <row r="570" spans="1:6">
      <c r="A570" s="31">
        <v>41346</v>
      </c>
      <c r="E570" s="37">
        <v>2503.94</v>
      </c>
      <c r="F570" s="7">
        <f t="shared" si="5"/>
        <v>0.96634312949848522</v>
      </c>
    </row>
    <row r="571" spans="1:6">
      <c r="A571" s="31">
        <v>41347</v>
      </c>
      <c r="E571" s="37">
        <v>2532.2399999999998</v>
      </c>
      <c r="F571" s="7">
        <f t="shared" si="5"/>
        <v>0.97726492098103146</v>
      </c>
    </row>
    <row r="572" spans="1:6">
      <c r="A572" s="31">
        <v>41348</v>
      </c>
      <c r="E572" s="37">
        <v>2511.4699999999998</v>
      </c>
      <c r="F572" s="7">
        <f t="shared" si="5"/>
        <v>0.96924917507670327</v>
      </c>
    </row>
    <row r="573" spans="1:6">
      <c r="A573" s="31">
        <v>41351</v>
      </c>
      <c r="E573" s="37">
        <v>2495.62</v>
      </c>
      <c r="F573" s="7">
        <f t="shared" si="5"/>
        <v>0.96313219998842203</v>
      </c>
    </row>
    <row r="574" spans="1:6">
      <c r="A574" s="31">
        <v>41352</v>
      </c>
      <c r="E574" s="37">
        <v>2464.1</v>
      </c>
      <c r="F574" s="7">
        <f t="shared" si="5"/>
        <v>0.95096771703683691</v>
      </c>
    </row>
    <row r="575" spans="1:6">
      <c r="A575" s="31">
        <v>41353</v>
      </c>
      <c r="E575" s="37">
        <v>2469.12</v>
      </c>
      <c r="F575" s="7">
        <f t="shared" si="5"/>
        <v>0.95290508075564895</v>
      </c>
    </row>
    <row r="576" spans="1:6">
      <c r="A576" s="31">
        <v>41354</v>
      </c>
      <c r="E576" s="37">
        <v>2438.71</v>
      </c>
      <c r="F576" s="7">
        <f t="shared" si="5"/>
        <v>0.94116897902475738</v>
      </c>
    </row>
    <row r="577" spans="1:6">
      <c r="A577" s="31">
        <v>41355</v>
      </c>
      <c r="E577" s="37">
        <v>2419.5500000000002</v>
      </c>
      <c r="F577" s="7">
        <f t="shared" si="5"/>
        <v>0.93377457885494863</v>
      </c>
    </row>
    <row r="578" spans="1:6">
      <c r="A578" s="31">
        <v>41358</v>
      </c>
      <c r="E578" s="37">
        <v>2366.31</v>
      </c>
      <c r="F578" s="7">
        <f t="shared" si="5"/>
        <v>0.91322771742276587</v>
      </c>
    </row>
    <row r="579" spans="1:6">
      <c r="A579" s="31">
        <v>41359</v>
      </c>
      <c r="E579" s="37">
        <v>2370.58</v>
      </c>
      <c r="F579" s="7">
        <f t="shared" si="5"/>
        <v>0.91487563437083919</v>
      </c>
    </row>
    <row r="580" spans="1:6">
      <c r="A580" s="31">
        <v>41360</v>
      </c>
      <c r="E580" s="37">
        <v>2408.5700000000002</v>
      </c>
      <c r="F580" s="7">
        <f t="shared" si="5"/>
        <v>0.92953707813133168</v>
      </c>
    </row>
    <row r="581" spans="1:6">
      <c r="A581" s="31">
        <v>41361</v>
      </c>
      <c r="E581" s="37">
        <v>2399.27</v>
      </c>
      <c r="F581" s="7">
        <f t="shared" si="5"/>
        <v>0.92594793817416976</v>
      </c>
    </row>
    <row r="582" spans="1:6">
      <c r="A582" s="31">
        <v>41366</v>
      </c>
      <c r="E582" s="37">
        <v>2400.6</v>
      </c>
      <c r="F582" s="7">
        <f t="shared" si="5"/>
        <v>0.92646122378094664</v>
      </c>
    </row>
    <row r="583" spans="1:6">
      <c r="A583" s="31">
        <v>41367</v>
      </c>
      <c r="E583" s="37">
        <v>2358.5300000000002</v>
      </c>
      <c r="F583" s="7">
        <f t="shared" si="5"/>
        <v>0.91022518958763488</v>
      </c>
    </row>
    <row r="584" spans="1:6">
      <c r="A584" s="31">
        <v>41368</v>
      </c>
      <c r="E584" s="37">
        <v>2372.92</v>
      </c>
      <c r="F584" s="7">
        <f t="shared" ref="F584:F647" si="6">E584/E$519</f>
        <v>0.91577870829554442</v>
      </c>
    </row>
    <row r="585" spans="1:6">
      <c r="A585" s="31">
        <v>41369</v>
      </c>
      <c r="E585" s="37">
        <v>2366.71</v>
      </c>
      <c r="F585" s="7">
        <f t="shared" si="6"/>
        <v>0.91338208903382667</v>
      </c>
    </row>
    <row r="586" spans="1:6">
      <c r="A586" s="31">
        <v>41372</v>
      </c>
      <c r="E586" s="37">
        <v>2363.5</v>
      </c>
      <c r="F586" s="7">
        <f t="shared" si="6"/>
        <v>0.91214325685506437</v>
      </c>
    </row>
    <row r="587" spans="1:6">
      <c r="A587" s="31">
        <v>41373</v>
      </c>
      <c r="E587" s="37">
        <v>2366.79</v>
      </c>
      <c r="F587" s="7">
        <f t="shared" si="6"/>
        <v>0.91341296335603883</v>
      </c>
    </row>
    <row r="588" spans="1:6">
      <c r="A588" s="31">
        <v>41374</v>
      </c>
      <c r="E588" s="37">
        <v>2381.73</v>
      </c>
      <c r="F588" s="7">
        <f t="shared" si="6"/>
        <v>0.91917874302915692</v>
      </c>
    </row>
    <row r="589" spans="1:6">
      <c r="A589" s="31">
        <v>41375</v>
      </c>
      <c r="E589" s="37">
        <v>2424.9899999999998</v>
      </c>
      <c r="F589" s="7">
        <f t="shared" si="6"/>
        <v>0.93587403276537429</v>
      </c>
    </row>
    <row r="590" spans="1:6">
      <c r="A590" s="31">
        <v>41376</v>
      </c>
      <c r="E590" s="37">
        <v>2426.63</v>
      </c>
      <c r="F590" s="7">
        <f t="shared" si="6"/>
        <v>0.93650695637072345</v>
      </c>
    </row>
    <row r="591" spans="1:6">
      <c r="A591" s="31">
        <v>41379</v>
      </c>
      <c r="E591" s="37">
        <v>2384.9</v>
      </c>
      <c r="F591" s="7">
        <f t="shared" si="6"/>
        <v>0.92040213804681315</v>
      </c>
    </row>
    <row r="592" spans="1:6">
      <c r="A592" s="31">
        <v>41381</v>
      </c>
      <c r="E592" s="37">
        <v>2368.2399999999998</v>
      </c>
      <c r="F592" s="7">
        <f t="shared" si="6"/>
        <v>0.91397256044613384</v>
      </c>
    </row>
    <row r="593" spans="1:6">
      <c r="A593" s="31">
        <v>41382</v>
      </c>
      <c r="E593" s="37">
        <v>2329.94</v>
      </c>
      <c r="F593" s="7">
        <f t="shared" si="6"/>
        <v>0.89919147868706939</v>
      </c>
    </row>
    <row r="594" spans="1:6">
      <c r="A594" s="31">
        <v>41383</v>
      </c>
      <c r="E594" s="37">
        <v>2326.9899999999998</v>
      </c>
      <c r="F594" s="7">
        <f t="shared" si="6"/>
        <v>0.89805298805549649</v>
      </c>
    </row>
    <row r="595" spans="1:6">
      <c r="A595" s="31">
        <v>41386</v>
      </c>
      <c r="E595" s="37">
        <v>2324.8000000000002</v>
      </c>
      <c r="F595" s="7">
        <f t="shared" si="6"/>
        <v>0.89720780348493911</v>
      </c>
    </row>
    <row r="596" spans="1:6">
      <c r="A596" s="31">
        <v>41387</v>
      </c>
      <c r="E596" s="37">
        <v>2322.4299999999998</v>
      </c>
      <c r="F596" s="7">
        <f t="shared" si="6"/>
        <v>0.89629315168940427</v>
      </c>
    </row>
    <row r="597" spans="1:6">
      <c r="A597" s="31">
        <v>41388</v>
      </c>
      <c r="E597" s="37">
        <v>2333.85</v>
      </c>
      <c r="F597" s="7">
        <f t="shared" si="6"/>
        <v>0.90070046118518798</v>
      </c>
    </row>
    <row r="598" spans="1:6">
      <c r="A598" s="31">
        <v>41389</v>
      </c>
      <c r="E598" s="37">
        <v>2351.7399999999998</v>
      </c>
      <c r="F598" s="7">
        <f t="shared" si="6"/>
        <v>0.90760473148987886</v>
      </c>
    </row>
    <row r="599" spans="1:6">
      <c r="A599" s="31">
        <v>41390</v>
      </c>
      <c r="E599" s="37">
        <v>2347.25</v>
      </c>
      <c r="F599" s="7">
        <f t="shared" si="6"/>
        <v>0.90587191015572233</v>
      </c>
    </row>
    <row r="600" spans="1:6">
      <c r="A600" s="31">
        <v>41393</v>
      </c>
      <c r="E600" s="37">
        <v>2352.08</v>
      </c>
      <c r="F600" s="7">
        <f t="shared" si="6"/>
        <v>0.90773594735928054</v>
      </c>
    </row>
    <row r="601" spans="1:6">
      <c r="A601" s="31">
        <v>41394</v>
      </c>
      <c r="E601" s="37">
        <v>2365.5100000000002</v>
      </c>
      <c r="F601" s="7">
        <f t="shared" si="6"/>
        <v>0.91291897420064461</v>
      </c>
    </row>
    <row r="602" spans="1:6">
      <c r="A602" s="31">
        <v>41396</v>
      </c>
      <c r="E602" s="37">
        <v>2371.23</v>
      </c>
      <c r="F602" s="7">
        <f t="shared" si="6"/>
        <v>0.91512648823881282</v>
      </c>
    </row>
    <row r="603" spans="1:6">
      <c r="A603" s="31">
        <v>41400</v>
      </c>
      <c r="E603" s="37">
        <v>2405.15</v>
      </c>
      <c r="F603" s="7">
        <f t="shared" si="6"/>
        <v>0.9282172008567624</v>
      </c>
    </row>
    <row r="604" spans="1:6">
      <c r="A604" s="31">
        <v>41401</v>
      </c>
      <c r="E604" s="37">
        <v>2406.38</v>
      </c>
      <c r="F604" s="7">
        <f t="shared" si="6"/>
        <v>0.9286918935607742</v>
      </c>
    </row>
    <row r="605" spans="1:6">
      <c r="A605" s="31">
        <v>41402</v>
      </c>
      <c r="E605" s="37">
        <v>2431.87</v>
      </c>
      <c r="F605" s="7">
        <f t="shared" si="6"/>
        <v>0.93852922447561882</v>
      </c>
    </row>
    <row r="606" spans="1:6">
      <c r="A606" s="31">
        <v>41403</v>
      </c>
      <c r="E606" s="37">
        <v>2432.7399999999998</v>
      </c>
      <c r="F606" s="7">
        <f t="shared" si="6"/>
        <v>0.93886498272967589</v>
      </c>
    </row>
    <row r="607" spans="1:6">
      <c r="A607" s="31">
        <v>41404</v>
      </c>
      <c r="E607" s="37">
        <v>2418.77</v>
      </c>
      <c r="F607" s="7">
        <f t="shared" si="6"/>
        <v>0.93347355421338007</v>
      </c>
    </row>
    <row r="608" spans="1:6">
      <c r="A608" s="31">
        <v>41407</v>
      </c>
      <c r="E608" s="37">
        <v>2429.59</v>
      </c>
      <c r="F608" s="7">
        <f t="shared" si="6"/>
        <v>0.93764930629257282</v>
      </c>
    </row>
    <row r="609" spans="1:6">
      <c r="A609" s="31">
        <v>41408</v>
      </c>
      <c r="E609" s="37">
        <v>2464.0300000000002</v>
      </c>
      <c r="F609" s="7">
        <f t="shared" si="6"/>
        <v>0.95094070200490133</v>
      </c>
    </row>
    <row r="610" spans="1:6">
      <c r="A610" s="31">
        <v>41409</v>
      </c>
      <c r="E610" s="37">
        <v>2475.71</v>
      </c>
      <c r="F610" s="7">
        <f t="shared" si="6"/>
        <v>0.95544835304787445</v>
      </c>
    </row>
    <row r="611" spans="1:6">
      <c r="A611" s="31">
        <v>41410</v>
      </c>
      <c r="E611" s="37">
        <v>2482.4899999999998</v>
      </c>
      <c r="F611" s="7">
        <f t="shared" si="6"/>
        <v>0.95806495185535367</v>
      </c>
    </row>
    <row r="612" spans="1:6">
      <c r="A612" s="31">
        <v>41411</v>
      </c>
      <c r="E612" s="37">
        <v>2496</v>
      </c>
      <c r="F612" s="7">
        <f t="shared" si="6"/>
        <v>0.96327885301892979</v>
      </c>
    </row>
    <row r="613" spans="1:6">
      <c r="A613" s="31">
        <v>41414</v>
      </c>
      <c r="E613" s="37">
        <v>2490.85</v>
      </c>
      <c r="F613" s="7">
        <f t="shared" si="6"/>
        <v>0.96129131852652294</v>
      </c>
    </row>
    <row r="614" spans="1:6">
      <c r="A614" s="31">
        <v>41415</v>
      </c>
      <c r="E614" s="37">
        <v>2463.54</v>
      </c>
      <c r="F614" s="7">
        <f t="shared" si="6"/>
        <v>0.9507515967813519</v>
      </c>
    </row>
    <row r="615" spans="1:6">
      <c r="A615" s="31">
        <v>41416</v>
      </c>
      <c r="E615" s="37">
        <v>2469.6799999999998</v>
      </c>
      <c r="F615" s="7">
        <f t="shared" si="6"/>
        <v>0.95312120101113396</v>
      </c>
    </row>
    <row r="616" spans="1:6">
      <c r="A616" s="31">
        <v>41417</v>
      </c>
      <c r="E616" s="37">
        <v>2453.92</v>
      </c>
      <c r="F616" s="7">
        <f t="shared" si="6"/>
        <v>0.94703895953534145</v>
      </c>
    </row>
    <row r="617" spans="1:6">
      <c r="A617" s="31">
        <v>41418</v>
      </c>
      <c r="E617" s="37">
        <v>2484.35</v>
      </c>
      <c r="F617" s="7">
        <f t="shared" si="6"/>
        <v>0.95878277984678606</v>
      </c>
    </row>
    <row r="618" spans="1:6">
      <c r="A618" s="31">
        <v>41421</v>
      </c>
      <c r="E618" s="37">
        <v>2561.94</v>
      </c>
      <c r="F618" s="7">
        <f t="shared" si="6"/>
        <v>0.9887270131022905</v>
      </c>
    </row>
    <row r="619" spans="1:6">
      <c r="A619" s="31">
        <v>41422</v>
      </c>
      <c r="E619" s="37">
        <v>2578.46</v>
      </c>
      <c r="F619" s="7">
        <f t="shared" si="6"/>
        <v>0.99510256063909841</v>
      </c>
    </row>
    <row r="620" spans="1:6">
      <c r="A620" s="31">
        <v>41423</v>
      </c>
      <c r="E620" s="37">
        <v>2562.11</v>
      </c>
      <c r="F620" s="7">
        <f t="shared" si="6"/>
        <v>0.98879262103699128</v>
      </c>
    </row>
    <row r="621" spans="1:6">
      <c r="A621" s="31">
        <v>41424</v>
      </c>
      <c r="E621" s="37">
        <v>2578.0500000000002</v>
      </c>
      <c r="F621" s="7">
        <f t="shared" si="6"/>
        <v>0.99494432973776126</v>
      </c>
    </row>
    <row r="622" spans="1:6">
      <c r="A622" s="31">
        <v>41428</v>
      </c>
      <c r="E622" s="37">
        <v>2540.7800000000002</v>
      </c>
      <c r="F622" s="7">
        <f t="shared" si="6"/>
        <v>0.98056075487717809</v>
      </c>
    </row>
    <row r="623" spans="1:6">
      <c r="A623" s="31">
        <v>41429</v>
      </c>
      <c r="E623" s="37">
        <v>2555.9299999999998</v>
      </c>
      <c r="F623" s="7">
        <f t="shared" si="6"/>
        <v>0.98640757964610304</v>
      </c>
    </row>
    <row r="624" spans="1:6">
      <c r="A624" s="31">
        <v>41430</v>
      </c>
      <c r="E624" s="37">
        <v>2580.38</v>
      </c>
      <c r="F624" s="7">
        <f t="shared" si="6"/>
        <v>0.99584354437218991</v>
      </c>
    </row>
    <row r="625" spans="1:6">
      <c r="A625" s="31">
        <v>41431</v>
      </c>
      <c r="E625" s="37">
        <v>2554.4499999999998</v>
      </c>
      <c r="F625" s="7">
        <f t="shared" si="6"/>
        <v>0.9858364046851783</v>
      </c>
    </row>
    <row r="626" spans="1:6">
      <c r="A626" s="31">
        <v>41432</v>
      </c>
      <c r="E626" s="37">
        <v>2580.4899999999998</v>
      </c>
      <c r="F626" s="7">
        <f t="shared" si="6"/>
        <v>0.99588599656523158</v>
      </c>
    </row>
    <row r="627" spans="1:6">
      <c r="A627" s="31">
        <v>41435</v>
      </c>
      <c r="E627" s="37">
        <v>2587.96</v>
      </c>
      <c r="F627" s="7">
        <f t="shared" si="6"/>
        <v>0.99876888640179073</v>
      </c>
    </row>
    <row r="628" spans="1:6">
      <c r="A628" s="31">
        <v>41436</v>
      </c>
      <c r="E628" s="37">
        <v>2579.42</v>
      </c>
      <c r="F628" s="7">
        <f t="shared" si="6"/>
        <v>0.99547305250564422</v>
      </c>
    </row>
    <row r="629" spans="1:6">
      <c r="A629" s="31">
        <v>41437</v>
      </c>
      <c r="E629" s="37">
        <v>2564</v>
      </c>
      <c r="F629" s="7">
        <f t="shared" si="6"/>
        <v>0.98952202689925317</v>
      </c>
    </row>
    <row r="630" spans="1:6">
      <c r="A630" s="31">
        <v>41438</v>
      </c>
      <c r="E630" s="37">
        <v>2551.5500000000002</v>
      </c>
      <c r="F630" s="7">
        <f t="shared" si="6"/>
        <v>0.98471721050498817</v>
      </c>
    </row>
    <row r="631" spans="1:6">
      <c r="A631" s="31">
        <v>41439</v>
      </c>
      <c r="E631" s="37">
        <v>2554.84</v>
      </c>
      <c r="F631" s="7">
        <f t="shared" si="6"/>
        <v>0.98598691700596264</v>
      </c>
    </row>
    <row r="632" spans="1:6">
      <c r="A632" s="31">
        <v>41442</v>
      </c>
      <c r="E632" s="37">
        <v>2552.66</v>
      </c>
      <c r="F632" s="7">
        <f t="shared" si="6"/>
        <v>0.9851455917256815</v>
      </c>
    </row>
    <row r="633" spans="1:6">
      <c r="A633" s="31">
        <v>41443</v>
      </c>
      <c r="E633" s="37">
        <v>2541.67</v>
      </c>
      <c r="F633" s="7">
        <f t="shared" si="6"/>
        <v>0.9809042317117882</v>
      </c>
    </row>
    <row r="634" spans="1:6">
      <c r="A634" s="31">
        <v>41444</v>
      </c>
      <c r="E634" s="37">
        <v>2537.7800000000002</v>
      </c>
      <c r="F634" s="7">
        <f t="shared" si="6"/>
        <v>0.97940296779422265</v>
      </c>
    </row>
    <row r="635" spans="1:6">
      <c r="A635" s="31">
        <v>41445</v>
      </c>
      <c r="E635" s="37">
        <v>2447.48</v>
      </c>
      <c r="F635" s="7">
        <f t="shared" si="6"/>
        <v>0.94455357659726369</v>
      </c>
    </row>
    <row r="636" spans="1:6">
      <c r="A636" s="31">
        <v>41446</v>
      </c>
      <c r="E636" s="37">
        <v>2351.0300000000002</v>
      </c>
      <c r="F636" s="7">
        <f t="shared" si="6"/>
        <v>0.90733072188024622</v>
      </c>
    </row>
    <row r="637" spans="1:6">
      <c r="A637" s="31">
        <v>41449</v>
      </c>
      <c r="E637" s="37">
        <v>2350.17</v>
      </c>
      <c r="F637" s="7">
        <f t="shared" si="6"/>
        <v>0.90699882291646561</v>
      </c>
    </row>
    <row r="638" spans="1:6">
      <c r="A638" s="31">
        <v>41450</v>
      </c>
      <c r="E638" s="37">
        <v>2357.8000000000002</v>
      </c>
      <c r="F638" s="7">
        <f t="shared" si="6"/>
        <v>0.90994346139744908</v>
      </c>
    </row>
    <row r="639" spans="1:6">
      <c r="A639" s="31">
        <v>41451</v>
      </c>
      <c r="E639" s="37">
        <v>2333.5300000000002</v>
      </c>
      <c r="F639" s="7">
        <f t="shared" si="6"/>
        <v>0.90057696389633946</v>
      </c>
    </row>
    <row r="640" spans="1:6">
      <c r="A640" s="31">
        <v>41452</v>
      </c>
      <c r="E640" s="37">
        <v>2250.8000000000002</v>
      </c>
      <c r="F640" s="7">
        <f t="shared" si="6"/>
        <v>0.86864905543870485</v>
      </c>
    </row>
    <row r="641" spans="1:6">
      <c r="A641" s="31">
        <v>41453</v>
      </c>
      <c r="E641" s="37">
        <v>2334.15</v>
      </c>
      <c r="F641" s="7">
        <f t="shared" si="6"/>
        <v>0.90081623989348358</v>
      </c>
    </row>
    <row r="642" spans="1:6">
      <c r="A642" s="31">
        <v>41456</v>
      </c>
      <c r="E642" s="37">
        <v>2346.58</v>
      </c>
      <c r="F642" s="7">
        <f t="shared" si="6"/>
        <v>0.90561333770719554</v>
      </c>
    </row>
    <row r="643" spans="1:6">
      <c r="A643" s="31">
        <v>41457</v>
      </c>
      <c r="E643" s="37">
        <v>2387.7800000000002</v>
      </c>
      <c r="F643" s="7">
        <f t="shared" si="6"/>
        <v>0.92151361364645046</v>
      </c>
    </row>
    <row r="644" spans="1:6">
      <c r="A644" s="31">
        <v>41458</v>
      </c>
      <c r="E644" s="37">
        <v>2382.08</v>
      </c>
      <c r="F644" s="7">
        <f t="shared" si="6"/>
        <v>0.91931381818883506</v>
      </c>
    </row>
    <row r="645" spans="1:6">
      <c r="A645" s="31">
        <v>41459</v>
      </c>
      <c r="E645" s="37">
        <v>2398.2399999999998</v>
      </c>
      <c r="F645" s="7">
        <f t="shared" si="6"/>
        <v>0.92555043127568826</v>
      </c>
    </row>
    <row r="646" spans="1:6">
      <c r="A646" s="31">
        <v>41460</v>
      </c>
      <c r="E646" s="37">
        <v>2379.17</v>
      </c>
      <c r="F646" s="7">
        <f t="shared" si="6"/>
        <v>0.91819076471836825</v>
      </c>
    </row>
    <row r="647" spans="1:6">
      <c r="A647" s="31">
        <v>41463</v>
      </c>
      <c r="E647" s="37">
        <v>2329.1799999999998</v>
      </c>
      <c r="F647" s="7">
        <f t="shared" si="6"/>
        <v>0.89889817262605398</v>
      </c>
    </row>
    <row r="648" spans="1:6">
      <c r="A648" s="31">
        <v>41464</v>
      </c>
      <c r="E648" s="37">
        <v>2329.35</v>
      </c>
      <c r="F648" s="7">
        <f t="shared" ref="F648:F711" si="7">E648/E$519</f>
        <v>0.89896378056075477</v>
      </c>
    </row>
    <row r="649" spans="1:6">
      <c r="A649" s="31">
        <v>41465</v>
      </c>
      <c r="E649" s="37">
        <v>2370.7399999999998</v>
      </c>
      <c r="F649" s="7">
        <f t="shared" si="7"/>
        <v>0.91493738301526339</v>
      </c>
    </row>
    <row r="650" spans="1:6">
      <c r="A650" s="31">
        <v>41466</v>
      </c>
      <c r="E650" s="37">
        <v>2399.69</v>
      </c>
      <c r="F650" s="7">
        <f t="shared" si="7"/>
        <v>0.92611002836578349</v>
      </c>
    </row>
    <row r="651" spans="1:6">
      <c r="A651" s="31">
        <v>41467</v>
      </c>
      <c r="E651" s="37">
        <v>2414.7199999999998</v>
      </c>
      <c r="F651" s="7">
        <f t="shared" si="7"/>
        <v>0.9319105416513902</v>
      </c>
    </row>
    <row r="652" spans="1:6">
      <c r="A652" s="31">
        <v>41470</v>
      </c>
      <c r="E652" s="37">
        <v>2415.1999999999998</v>
      </c>
      <c r="F652" s="7">
        <f t="shared" si="7"/>
        <v>0.93209578758466305</v>
      </c>
    </row>
    <row r="653" spans="1:6">
      <c r="A653" s="31">
        <v>41471</v>
      </c>
      <c r="E653" s="37">
        <v>2404.94</v>
      </c>
      <c r="F653" s="7">
        <f t="shared" si="7"/>
        <v>0.92813615576095554</v>
      </c>
    </row>
    <row r="654" spans="1:6">
      <c r="A654" s="31">
        <v>41472</v>
      </c>
      <c r="E654" s="37">
        <v>2417.44</v>
      </c>
      <c r="F654" s="7">
        <f t="shared" si="7"/>
        <v>0.93296026860660319</v>
      </c>
    </row>
    <row r="655" spans="1:6">
      <c r="A655" s="31">
        <v>41473</v>
      </c>
      <c r="E655" s="37">
        <v>2417.37</v>
      </c>
      <c r="F655" s="7">
        <f t="shared" si="7"/>
        <v>0.9329332535746675</v>
      </c>
    </row>
    <row r="656" spans="1:6">
      <c r="A656" s="31">
        <v>41474</v>
      </c>
      <c r="E656" s="37">
        <v>2416.5100000000002</v>
      </c>
      <c r="F656" s="7">
        <f t="shared" si="7"/>
        <v>0.93260135461088711</v>
      </c>
    </row>
    <row r="657" spans="1:6">
      <c r="A657" s="31">
        <v>41477</v>
      </c>
      <c r="E657" s="37">
        <v>2396.23</v>
      </c>
      <c r="F657" s="7">
        <f t="shared" si="7"/>
        <v>0.92477471393010824</v>
      </c>
    </row>
    <row r="658" spans="1:6">
      <c r="A658" s="31">
        <v>41478</v>
      </c>
      <c r="E658" s="37">
        <v>2410.94</v>
      </c>
      <c r="F658" s="7">
        <f t="shared" si="7"/>
        <v>0.93045172992686642</v>
      </c>
    </row>
    <row r="659" spans="1:6">
      <c r="A659" s="31">
        <v>41479</v>
      </c>
      <c r="E659" s="37">
        <v>2432.91</v>
      </c>
      <c r="F659" s="7">
        <f t="shared" si="7"/>
        <v>0.93893059066437679</v>
      </c>
    </row>
    <row r="660" spans="1:6">
      <c r="A660" s="31">
        <v>41480</v>
      </c>
      <c r="E660" s="37">
        <v>2419.35</v>
      </c>
      <c r="F660" s="7">
        <f t="shared" si="7"/>
        <v>0.93369739304941812</v>
      </c>
    </row>
    <row r="661" spans="1:6">
      <c r="A661" s="31">
        <v>41481</v>
      </c>
      <c r="E661" s="37">
        <v>2381.2399999999998</v>
      </c>
      <c r="F661" s="7">
        <f t="shared" si="7"/>
        <v>0.91898963780560738</v>
      </c>
    </row>
    <row r="662" spans="1:6">
      <c r="A662" s="31">
        <v>41484</v>
      </c>
      <c r="E662" s="37">
        <v>2399.1999999999998</v>
      </c>
      <c r="F662" s="7">
        <f t="shared" si="7"/>
        <v>0.92592092314223406</v>
      </c>
    </row>
    <row r="663" spans="1:6">
      <c r="A663" s="31">
        <v>41485</v>
      </c>
      <c r="E663" s="37">
        <v>2395.38</v>
      </c>
      <c r="F663" s="7">
        <f t="shared" si="7"/>
        <v>0.92444667425660421</v>
      </c>
    </row>
    <row r="664" spans="1:6">
      <c r="A664" s="31">
        <v>41486</v>
      </c>
      <c r="E664" s="37">
        <v>2406.9499999999998</v>
      </c>
      <c r="F664" s="7">
        <f t="shared" si="7"/>
        <v>0.92891187310653556</v>
      </c>
    </row>
    <row r="665" spans="1:6">
      <c r="A665" s="31">
        <v>41487</v>
      </c>
      <c r="E665" s="37">
        <v>2423.4499999999998</v>
      </c>
      <c r="F665" s="7">
        <f t="shared" si="7"/>
        <v>0.93527970206279054</v>
      </c>
    </row>
    <row r="666" spans="1:6">
      <c r="A666" s="31">
        <v>41488</v>
      </c>
      <c r="E666" s="37">
        <v>2497.7600000000002</v>
      </c>
      <c r="F666" s="7">
        <f t="shared" si="7"/>
        <v>0.96395808810759709</v>
      </c>
    </row>
    <row r="667" spans="1:6">
      <c r="A667" s="31">
        <v>41491</v>
      </c>
      <c r="E667" s="37">
        <v>2503.4899999999998</v>
      </c>
      <c r="F667" s="7">
        <f t="shared" si="7"/>
        <v>0.96616946143604177</v>
      </c>
    </row>
    <row r="668" spans="1:6">
      <c r="A668" s="31">
        <v>41492</v>
      </c>
      <c r="E668" s="37">
        <v>2488.2399999999998</v>
      </c>
      <c r="F668" s="7">
        <f t="shared" si="7"/>
        <v>0.96028404376435161</v>
      </c>
    </row>
    <row r="669" spans="1:6">
      <c r="A669" s="31">
        <v>41493</v>
      </c>
      <c r="E669" s="37">
        <v>2509.9</v>
      </c>
      <c r="F669" s="7">
        <f t="shared" si="7"/>
        <v>0.96864326650329002</v>
      </c>
    </row>
    <row r="670" spans="1:6">
      <c r="A670" s="31">
        <v>41494</v>
      </c>
      <c r="E670" s="37">
        <v>2531.42</v>
      </c>
      <c r="F670" s="7">
        <f t="shared" si="7"/>
        <v>0.97694845917835704</v>
      </c>
    </row>
    <row r="671" spans="1:6">
      <c r="A671" s="31">
        <v>41495</v>
      </c>
      <c r="E671" s="37">
        <v>2525.23</v>
      </c>
      <c r="F671" s="7">
        <f t="shared" si="7"/>
        <v>0.97455955849719234</v>
      </c>
    </row>
    <row r="672" spans="1:6">
      <c r="A672" s="31">
        <v>41498</v>
      </c>
      <c r="E672" s="37">
        <v>2552.44</v>
      </c>
      <c r="F672" s="7">
        <f t="shared" si="7"/>
        <v>0.98506068733959828</v>
      </c>
    </row>
    <row r="673" spans="1:6">
      <c r="A673" s="31">
        <v>41499</v>
      </c>
      <c r="E673" s="37">
        <v>2567.59</v>
      </c>
      <c r="F673" s="7">
        <f t="shared" si="7"/>
        <v>0.99090751210852324</v>
      </c>
    </row>
    <row r="674" spans="1:6">
      <c r="A674" s="31">
        <v>41500</v>
      </c>
      <c r="E674" s="37">
        <v>2588.79</v>
      </c>
      <c r="F674" s="7">
        <f t="shared" si="7"/>
        <v>0.99908920749474162</v>
      </c>
    </row>
    <row r="675" spans="1:6">
      <c r="A675" s="31">
        <v>41502</v>
      </c>
      <c r="E675" s="37">
        <v>2574.59</v>
      </c>
      <c r="F675" s="7">
        <f t="shared" si="7"/>
        <v>0.99360901530208601</v>
      </c>
    </row>
    <row r="676" spans="1:6">
      <c r="A676" s="31">
        <v>41505</v>
      </c>
      <c r="E676" s="37">
        <v>2578.29</v>
      </c>
      <c r="F676" s="7">
        <f t="shared" si="7"/>
        <v>0.99503695270439763</v>
      </c>
    </row>
    <row r="677" spans="1:6">
      <c r="A677" s="31">
        <v>41506</v>
      </c>
      <c r="E677" s="37">
        <v>2541.92</v>
      </c>
      <c r="F677" s="7">
        <f t="shared" si="7"/>
        <v>0.98100071396870114</v>
      </c>
    </row>
    <row r="678" spans="1:6">
      <c r="A678" s="31">
        <v>41507</v>
      </c>
      <c r="E678" s="37">
        <v>2539.12</v>
      </c>
      <c r="F678" s="7">
        <f t="shared" si="7"/>
        <v>0.97992011269127599</v>
      </c>
    </row>
    <row r="679" spans="1:6">
      <c r="A679" s="31">
        <v>41508</v>
      </c>
      <c r="E679" s="37">
        <v>2592.17</v>
      </c>
      <c r="F679" s="7">
        <f t="shared" si="7"/>
        <v>1.0003936476082049</v>
      </c>
    </row>
    <row r="680" spans="1:6">
      <c r="A680" s="31">
        <v>41509</v>
      </c>
      <c r="E680" s="37">
        <v>2582.4299999999998</v>
      </c>
      <c r="F680" s="7">
        <f t="shared" si="7"/>
        <v>0.99663469887887612</v>
      </c>
    </row>
    <row r="681" spans="1:6">
      <c r="A681" s="31">
        <v>41512</v>
      </c>
      <c r="E681" s="37">
        <v>2584.54</v>
      </c>
      <c r="F681" s="7">
        <f t="shared" si="7"/>
        <v>0.99744900912722145</v>
      </c>
    </row>
    <row r="682" spans="1:6">
      <c r="A682" s="31">
        <v>41513</v>
      </c>
      <c r="E682" s="37">
        <v>2530.1799999999998</v>
      </c>
      <c r="F682" s="7">
        <f t="shared" si="7"/>
        <v>0.97646990718406879</v>
      </c>
    </row>
    <row r="683" spans="1:6">
      <c r="A683" s="31">
        <v>41514</v>
      </c>
      <c r="E683" s="37">
        <v>2529.1999999999998</v>
      </c>
      <c r="F683" s="7">
        <f t="shared" si="7"/>
        <v>0.97609169673696994</v>
      </c>
    </row>
    <row r="684" spans="1:6">
      <c r="A684" s="31">
        <v>41515</v>
      </c>
      <c r="E684" s="37">
        <v>2535.66</v>
      </c>
      <c r="F684" s="7">
        <f t="shared" si="7"/>
        <v>0.97858479825560074</v>
      </c>
    </row>
    <row r="685" spans="1:6">
      <c r="A685" s="31">
        <v>41516</v>
      </c>
      <c r="E685" s="37">
        <v>2550.5500000000002</v>
      </c>
      <c r="F685" s="7">
        <f t="shared" si="7"/>
        <v>0.9843312814773364</v>
      </c>
    </row>
    <row r="686" spans="1:6">
      <c r="A686" s="31">
        <v>41519</v>
      </c>
      <c r="E686" s="37">
        <v>2559.42</v>
      </c>
      <c r="F686" s="7">
        <f t="shared" si="7"/>
        <v>0.9877544719526079</v>
      </c>
    </row>
    <row r="687" spans="1:6">
      <c r="A687" s="31">
        <v>41520</v>
      </c>
      <c r="E687" s="37">
        <v>2551.42</v>
      </c>
      <c r="F687" s="7">
        <f t="shared" si="7"/>
        <v>0.98466703973139336</v>
      </c>
    </row>
    <row r="688" spans="1:6">
      <c r="A688" s="31">
        <v>41521</v>
      </c>
      <c r="E688" s="37">
        <v>2497.16</v>
      </c>
      <c r="F688" s="7">
        <f t="shared" si="7"/>
        <v>0.96372653069100589</v>
      </c>
    </row>
    <row r="689" spans="1:6">
      <c r="A689" s="31">
        <v>41522</v>
      </c>
      <c r="E689" s="37">
        <v>2366.9299999999998</v>
      </c>
      <c r="F689" s="7">
        <f t="shared" si="7"/>
        <v>0.91346699341991</v>
      </c>
    </row>
    <row r="690" spans="1:6">
      <c r="A690" s="31">
        <v>41523</v>
      </c>
      <c r="E690" s="37">
        <v>2424.8200000000002</v>
      </c>
      <c r="F690" s="7">
        <f t="shared" si="7"/>
        <v>0.93580842483067372</v>
      </c>
    </row>
    <row r="691" spans="1:6">
      <c r="A691" s="31">
        <v>41526</v>
      </c>
      <c r="E691" s="37">
        <v>2485.12</v>
      </c>
      <c r="F691" s="7">
        <f t="shared" si="7"/>
        <v>0.95907994519807804</v>
      </c>
    </row>
    <row r="692" spans="1:6">
      <c r="A692" s="31">
        <v>41527</v>
      </c>
      <c r="E692" s="37">
        <v>2564.7600000000002</v>
      </c>
      <c r="F692" s="7">
        <f t="shared" si="7"/>
        <v>0.98981533296026869</v>
      </c>
    </row>
    <row r="693" spans="1:6">
      <c r="A693" s="31">
        <v>41528</v>
      </c>
      <c r="E693" s="37">
        <v>2593.59</v>
      </c>
      <c r="F693" s="7">
        <f t="shared" si="7"/>
        <v>1.0009416668274704</v>
      </c>
    </row>
    <row r="694" spans="1:6">
      <c r="A694" s="31">
        <v>41529</v>
      </c>
      <c r="E694" s="37">
        <v>2597.06</v>
      </c>
      <c r="F694" s="7">
        <f t="shared" si="7"/>
        <v>1.0022808405534223</v>
      </c>
    </row>
    <row r="695" spans="1:6">
      <c r="A695" s="31">
        <v>41530</v>
      </c>
      <c r="E695" s="37">
        <v>2569.37</v>
      </c>
      <c r="F695" s="7">
        <f t="shared" si="7"/>
        <v>0.99159446577774335</v>
      </c>
    </row>
    <row r="696" spans="1:6">
      <c r="A696" s="31">
        <v>41533</v>
      </c>
      <c r="E696" s="37">
        <v>2534.63</v>
      </c>
      <c r="F696" s="7">
        <f t="shared" si="7"/>
        <v>0.97818729135711946</v>
      </c>
    </row>
    <row r="697" spans="1:6">
      <c r="A697" s="31">
        <v>41534</v>
      </c>
      <c r="E697" s="37">
        <v>2557.81</v>
      </c>
      <c r="F697" s="7">
        <f t="shared" si="7"/>
        <v>0.98713312621808846</v>
      </c>
    </row>
    <row r="698" spans="1:6">
      <c r="A698" s="31">
        <v>41535</v>
      </c>
      <c r="E698" s="37">
        <v>2556.48</v>
      </c>
      <c r="F698" s="7">
        <f t="shared" si="7"/>
        <v>0.98661984061131158</v>
      </c>
    </row>
    <row r="699" spans="1:6">
      <c r="A699" s="31">
        <v>41536</v>
      </c>
      <c r="E699" s="37">
        <v>2610.88</v>
      </c>
      <c r="F699" s="7">
        <f t="shared" si="7"/>
        <v>1.0076143797155703</v>
      </c>
    </row>
    <row r="700" spans="1:6">
      <c r="A700" s="31">
        <v>41537</v>
      </c>
      <c r="E700" s="37">
        <v>2624.43</v>
      </c>
      <c r="F700" s="7">
        <f t="shared" si="7"/>
        <v>1.0128437180402523</v>
      </c>
    </row>
    <row r="701" spans="1:6">
      <c r="A701" s="31">
        <v>41540</v>
      </c>
      <c r="E701" s="37">
        <v>2620.5300000000002</v>
      </c>
      <c r="F701" s="7">
        <f t="shared" si="7"/>
        <v>1.0113385948324103</v>
      </c>
    </row>
    <row r="702" spans="1:6">
      <c r="A702" s="31">
        <v>41541</v>
      </c>
      <c r="E702" s="37">
        <v>2612.4299999999998</v>
      </c>
      <c r="F702" s="7">
        <f t="shared" si="7"/>
        <v>1.0082125697084305</v>
      </c>
    </row>
    <row r="703" spans="1:6">
      <c r="A703" s="31">
        <v>41542</v>
      </c>
      <c r="E703" s="37">
        <v>2624.16</v>
      </c>
      <c r="F703" s="7">
        <f t="shared" si="7"/>
        <v>1.0127395172027862</v>
      </c>
    </row>
    <row r="704" spans="1:6">
      <c r="A704" s="31">
        <v>41543</v>
      </c>
      <c r="E704" s="37">
        <v>2641.4</v>
      </c>
      <c r="F704" s="7">
        <f t="shared" si="7"/>
        <v>1.0193929336395038</v>
      </c>
    </row>
    <row r="705" spans="1:6">
      <c r="A705" s="31">
        <v>41544</v>
      </c>
      <c r="E705" s="37">
        <v>2634.42</v>
      </c>
      <c r="F705" s="7">
        <f t="shared" si="7"/>
        <v>1.0166991490264941</v>
      </c>
    </row>
    <row r="706" spans="1:6">
      <c r="A706" s="31">
        <v>41547</v>
      </c>
      <c r="E706" s="37">
        <v>2599.89</v>
      </c>
      <c r="F706" s="7">
        <f t="shared" si="7"/>
        <v>1.0033730197016768</v>
      </c>
    </row>
    <row r="707" spans="1:6">
      <c r="A707" s="31">
        <v>41548</v>
      </c>
      <c r="E707" s="37">
        <v>2628.58</v>
      </c>
      <c r="F707" s="7">
        <f t="shared" si="7"/>
        <v>1.0144453235050073</v>
      </c>
    </row>
    <row r="708" spans="1:6">
      <c r="A708" s="31">
        <v>41549</v>
      </c>
      <c r="E708" s="37">
        <v>2622.62</v>
      </c>
      <c r="F708" s="7">
        <f t="shared" si="7"/>
        <v>1.0121451865002025</v>
      </c>
    </row>
    <row r="709" spans="1:6">
      <c r="A709" s="31">
        <v>41550</v>
      </c>
      <c r="E709" s="37">
        <v>2627.3</v>
      </c>
      <c r="F709" s="7">
        <f t="shared" si="7"/>
        <v>1.0139513343496132</v>
      </c>
    </row>
    <row r="710" spans="1:6">
      <c r="A710" s="31">
        <v>41551</v>
      </c>
      <c r="E710" s="37">
        <v>2591.38</v>
      </c>
      <c r="F710" s="7">
        <f t="shared" si="7"/>
        <v>1.00008876367636</v>
      </c>
    </row>
    <row r="711" spans="1:6">
      <c r="A711" s="31">
        <v>41554</v>
      </c>
      <c r="E711" s="37">
        <v>2578.81</v>
      </c>
      <c r="F711" s="7">
        <f t="shared" si="7"/>
        <v>0.99523763579877655</v>
      </c>
    </row>
    <row r="712" spans="1:6">
      <c r="A712" s="31">
        <v>41555</v>
      </c>
      <c r="E712" s="37">
        <v>2564.69</v>
      </c>
      <c r="F712" s="7">
        <f t="shared" ref="F712:F765" si="8">E712/E$519</f>
        <v>0.98978831792833299</v>
      </c>
    </row>
    <row r="713" spans="1:6">
      <c r="A713" s="31">
        <v>41556</v>
      </c>
      <c r="E713" s="37">
        <v>2565.09</v>
      </c>
      <c r="F713" s="7">
        <f t="shared" si="8"/>
        <v>0.98994268953939368</v>
      </c>
    </row>
    <row r="714" spans="1:6">
      <c r="A714" s="31">
        <v>41557</v>
      </c>
      <c r="E714" s="37">
        <v>2650.07</v>
      </c>
      <c r="F714" s="7">
        <f t="shared" si="8"/>
        <v>1.0227389383092449</v>
      </c>
    </row>
    <row r="715" spans="1:6">
      <c r="A715" s="31">
        <v>41558</v>
      </c>
      <c r="E715" s="37">
        <v>2661.1</v>
      </c>
      <c r="F715" s="7">
        <f t="shared" si="8"/>
        <v>1.0269957354842443</v>
      </c>
    </row>
    <row r="716" spans="1:6">
      <c r="A716" s="31">
        <v>41561</v>
      </c>
      <c r="E716" s="37">
        <v>2675.9</v>
      </c>
      <c r="F716" s="7">
        <f t="shared" si="8"/>
        <v>1.0327074850934912</v>
      </c>
    </row>
    <row r="717" spans="1:6">
      <c r="A717" s="31">
        <v>41562</v>
      </c>
      <c r="E717" s="37">
        <v>2683.73</v>
      </c>
      <c r="F717" s="7">
        <f t="shared" si="8"/>
        <v>1.0357293093800051</v>
      </c>
    </row>
    <row r="718" spans="1:6">
      <c r="A718" s="31">
        <v>41563</v>
      </c>
      <c r="E718" s="37">
        <v>2702.27</v>
      </c>
      <c r="F718" s="7">
        <f t="shared" si="8"/>
        <v>1.0428844335526697</v>
      </c>
    </row>
    <row r="719" spans="1:6">
      <c r="A719" s="31">
        <v>41564</v>
      </c>
      <c r="E719" s="37">
        <v>2679.3</v>
      </c>
      <c r="F719" s="7">
        <f t="shared" si="8"/>
        <v>1.0340196437875075</v>
      </c>
    </row>
    <row r="720" spans="1:6">
      <c r="A720" s="31">
        <v>41565</v>
      </c>
      <c r="E720" s="37">
        <v>2678.15</v>
      </c>
      <c r="F720" s="7">
        <f t="shared" si="8"/>
        <v>1.0335758254057079</v>
      </c>
    </row>
    <row r="721" spans="1:6">
      <c r="A721" s="31">
        <v>41568</v>
      </c>
      <c r="E721" s="37">
        <v>2745.49</v>
      </c>
      <c r="F721" s="7">
        <f t="shared" si="8"/>
        <v>1.059564286127781</v>
      </c>
    </row>
    <row r="722" spans="1:6">
      <c r="A722" s="31">
        <v>41569</v>
      </c>
      <c r="E722" s="37">
        <v>2758.85</v>
      </c>
      <c r="F722" s="7">
        <f t="shared" si="8"/>
        <v>1.0647202979372092</v>
      </c>
    </row>
    <row r="723" spans="1:6">
      <c r="A723" s="31">
        <v>41570</v>
      </c>
      <c r="E723" s="37">
        <v>2750.28</v>
      </c>
      <c r="F723" s="7">
        <f t="shared" si="8"/>
        <v>1.0614128861702334</v>
      </c>
    </row>
    <row r="724" spans="1:6">
      <c r="A724" s="31">
        <v>41571</v>
      </c>
      <c r="E724" s="37">
        <v>2782.11</v>
      </c>
      <c r="F724" s="7">
        <f t="shared" si="8"/>
        <v>1.0736970071203906</v>
      </c>
    </row>
    <row r="725" spans="1:6">
      <c r="A725" s="31">
        <v>41572</v>
      </c>
      <c r="E725" s="37">
        <v>2761.93</v>
      </c>
      <c r="F725" s="7">
        <f t="shared" si="8"/>
        <v>1.0659089593423767</v>
      </c>
    </row>
    <row r="726" spans="1:6">
      <c r="A726" s="31">
        <v>41575</v>
      </c>
      <c r="E726" s="37">
        <v>2780.66</v>
      </c>
      <c r="F726" s="7">
        <f t="shared" si="8"/>
        <v>1.0731374100302953</v>
      </c>
    </row>
    <row r="727" spans="1:6">
      <c r="A727" s="31">
        <v>41576</v>
      </c>
      <c r="E727" s="37">
        <v>2786.77</v>
      </c>
      <c r="F727" s="7">
        <f t="shared" si="8"/>
        <v>1.0754954363892479</v>
      </c>
    </row>
    <row r="728" spans="1:6">
      <c r="A728" s="31">
        <v>41577</v>
      </c>
      <c r="E728" s="37">
        <v>2758.82</v>
      </c>
      <c r="F728" s="7">
        <f t="shared" si="8"/>
        <v>1.0647087200663798</v>
      </c>
    </row>
    <row r="729" spans="1:6">
      <c r="A729" s="31">
        <v>41578</v>
      </c>
      <c r="E729" s="37">
        <v>2721.32</v>
      </c>
      <c r="F729" s="7">
        <f t="shared" si="8"/>
        <v>1.0502363815294367</v>
      </c>
    </row>
    <row r="730" spans="1:6">
      <c r="A730" s="31">
        <v>41582</v>
      </c>
      <c r="E730" s="37">
        <v>2737.86</v>
      </c>
      <c r="F730" s="7">
        <f t="shared" si="8"/>
        <v>1.0566196476467977</v>
      </c>
    </row>
    <row r="731" spans="1:6">
      <c r="A731" s="31">
        <v>41583</v>
      </c>
      <c r="E731" s="37">
        <v>2720.82</v>
      </c>
      <c r="F731" s="7">
        <f t="shared" si="8"/>
        <v>1.0500434170156108</v>
      </c>
    </row>
    <row r="732" spans="1:6">
      <c r="A732" s="31">
        <v>41584</v>
      </c>
      <c r="E732" s="37">
        <v>2744.41</v>
      </c>
      <c r="F732" s="7">
        <f t="shared" si="8"/>
        <v>1.059147482777917</v>
      </c>
    </row>
    <row r="733" spans="1:6">
      <c r="A733" s="31">
        <v>41585</v>
      </c>
      <c r="E733" s="37">
        <v>2738.92</v>
      </c>
      <c r="F733" s="7">
        <f t="shared" si="8"/>
        <v>1.0570287324161087</v>
      </c>
    </row>
    <row r="734" spans="1:6">
      <c r="A734" s="31">
        <v>41586</v>
      </c>
      <c r="E734" s="37">
        <v>2726.46</v>
      </c>
      <c r="F734" s="7">
        <f t="shared" si="8"/>
        <v>1.0522200567315669</v>
      </c>
    </row>
    <row r="735" spans="1:6">
      <c r="A735" s="31">
        <v>41590</v>
      </c>
      <c r="E735" s="37">
        <v>2729.79</v>
      </c>
      <c r="F735" s="7">
        <f t="shared" si="8"/>
        <v>1.0535052003936476</v>
      </c>
    </row>
    <row r="736" spans="1:6">
      <c r="A736" s="31">
        <v>41591</v>
      </c>
      <c r="E736" s="37">
        <v>2701.7</v>
      </c>
      <c r="F736" s="7">
        <f t="shared" si="8"/>
        <v>1.0426644540069081</v>
      </c>
    </row>
    <row r="737" spans="1:6">
      <c r="A737" s="31">
        <v>41592</v>
      </c>
      <c r="E737" s="37">
        <v>2726.14</v>
      </c>
      <c r="F737" s="7">
        <f t="shared" si="8"/>
        <v>1.0520965594427183</v>
      </c>
    </row>
    <row r="738" spans="1:6">
      <c r="A738" s="31">
        <v>41593</v>
      </c>
      <c r="E738" s="37">
        <v>2769.52</v>
      </c>
      <c r="F738" s="7">
        <f t="shared" si="8"/>
        <v>1.0688381606622541</v>
      </c>
    </row>
    <row r="739" spans="1:6">
      <c r="A739" s="31">
        <v>41596</v>
      </c>
      <c r="E739" s="37">
        <v>2854.54</v>
      </c>
      <c r="F739" s="7">
        <f t="shared" si="8"/>
        <v>1.1016498465932114</v>
      </c>
    </row>
    <row r="740" spans="1:6">
      <c r="A740" s="31">
        <v>41597</v>
      </c>
      <c r="E740" s="37">
        <v>2836.13</v>
      </c>
      <c r="F740" s="7">
        <f t="shared" si="8"/>
        <v>1.0945448931941415</v>
      </c>
    </row>
    <row r="741" spans="1:6">
      <c r="A741" s="31">
        <v>41598</v>
      </c>
      <c r="E741" s="37">
        <v>2831.81</v>
      </c>
      <c r="F741" s="7">
        <f t="shared" si="8"/>
        <v>1.0928776797946858</v>
      </c>
    </row>
    <row r="742" spans="1:6">
      <c r="A742" s="31">
        <v>41599</v>
      </c>
      <c r="E742" s="37">
        <v>2808.89</v>
      </c>
      <c r="F742" s="7">
        <f t="shared" si="8"/>
        <v>1.0840321864809062</v>
      </c>
    </row>
    <row r="743" spans="1:6">
      <c r="A743" s="31">
        <v>41600</v>
      </c>
      <c r="E743" s="37">
        <v>2817.81</v>
      </c>
      <c r="F743" s="7">
        <f t="shared" si="8"/>
        <v>1.0874746734075602</v>
      </c>
    </row>
    <row r="744" spans="1:6">
      <c r="A744" s="31">
        <v>41603</v>
      </c>
      <c r="E744" s="37">
        <v>2849.37</v>
      </c>
      <c r="F744" s="7">
        <f t="shared" si="8"/>
        <v>1.0996545935202515</v>
      </c>
    </row>
    <row r="745" spans="1:6">
      <c r="A745" s="31">
        <v>41604</v>
      </c>
      <c r="E745" s="37">
        <v>2798.07</v>
      </c>
      <c r="F745" s="7">
        <f t="shared" si="8"/>
        <v>1.0798564344017136</v>
      </c>
    </row>
    <row r="746" spans="1:6">
      <c r="A746" s="31">
        <v>41605</v>
      </c>
      <c r="E746" s="37">
        <v>2796.83</v>
      </c>
      <c r="F746" s="7">
        <f t="shared" si="8"/>
        <v>1.0793778824074252</v>
      </c>
    </row>
    <row r="747" spans="1:6">
      <c r="A747" s="31">
        <v>41606</v>
      </c>
      <c r="E747" s="37">
        <v>2788.57</v>
      </c>
      <c r="F747" s="7">
        <f t="shared" si="8"/>
        <v>1.0761901086390213</v>
      </c>
    </row>
    <row r="748" spans="1:6">
      <c r="A748" s="31">
        <v>41607</v>
      </c>
      <c r="E748" s="37">
        <v>2810.04</v>
      </c>
      <c r="F748" s="7">
        <f t="shared" si="8"/>
        <v>1.0844760048627058</v>
      </c>
    </row>
    <row r="749" spans="1:6">
      <c r="A749" s="31">
        <v>41610</v>
      </c>
      <c r="E749" s="37">
        <v>2772.63</v>
      </c>
      <c r="F749" s="7">
        <f t="shared" si="8"/>
        <v>1.0700383999382514</v>
      </c>
    </row>
    <row r="750" spans="1:6">
      <c r="A750" s="31">
        <v>41611</v>
      </c>
      <c r="E750" s="37">
        <v>2741.89</v>
      </c>
      <c r="F750" s="7">
        <f t="shared" si="8"/>
        <v>1.0581749416282344</v>
      </c>
    </row>
    <row r="751" spans="1:6">
      <c r="A751" s="31">
        <v>41612</v>
      </c>
      <c r="E751" s="37">
        <v>2720.95</v>
      </c>
      <c r="F751" s="7">
        <f t="shared" si="8"/>
        <v>1.0500935877892055</v>
      </c>
    </row>
    <row r="752" spans="1:6">
      <c r="A752" s="31">
        <v>41613</v>
      </c>
      <c r="E752" s="37">
        <v>2706.35</v>
      </c>
      <c r="F752" s="7">
        <f t="shared" si="8"/>
        <v>1.044459023985489</v>
      </c>
    </row>
    <row r="753" spans="1:6">
      <c r="A753" s="31">
        <v>41614</v>
      </c>
      <c r="E753" s="37">
        <v>2701.94</v>
      </c>
      <c r="F753" s="7">
        <f t="shared" si="8"/>
        <v>1.0427570769735446</v>
      </c>
    </row>
    <row r="754" spans="1:6">
      <c r="A754" s="31">
        <v>41617</v>
      </c>
      <c r="E754" s="37">
        <v>2702.76</v>
      </c>
      <c r="F754" s="7">
        <f t="shared" si="8"/>
        <v>1.0430735387762191</v>
      </c>
    </row>
    <row r="755" spans="1:6">
      <c r="A755" s="31">
        <v>41618</v>
      </c>
      <c r="E755" s="37">
        <v>2689.12</v>
      </c>
      <c r="F755" s="7">
        <f t="shared" si="8"/>
        <v>1.0378094668390483</v>
      </c>
    </row>
    <row r="756" spans="1:6">
      <c r="A756" s="31">
        <v>41619</v>
      </c>
      <c r="E756" s="37">
        <v>2672.48</v>
      </c>
      <c r="F756" s="7">
        <f t="shared" si="8"/>
        <v>1.0313876078189221</v>
      </c>
    </row>
    <row r="757" spans="1:6">
      <c r="A757" s="31">
        <v>41620</v>
      </c>
      <c r="E757" s="37">
        <v>2630.51</v>
      </c>
      <c r="F757" s="7">
        <f t="shared" si="8"/>
        <v>1.0151901665283756</v>
      </c>
    </row>
    <row r="758" spans="1:6">
      <c r="A758" s="31">
        <v>41621</v>
      </c>
      <c r="E758" s="37">
        <v>2624.99</v>
      </c>
      <c r="F758" s="7">
        <f t="shared" si="8"/>
        <v>1.0130598382957372</v>
      </c>
    </row>
    <row r="759" spans="1:6">
      <c r="A759" s="31">
        <v>41624</v>
      </c>
      <c r="E759" s="37">
        <v>2624.55</v>
      </c>
      <c r="F759" s="7">
        <f t="shared" si="8"/>
        <v>1.0128900295235705</v>
      </c>
    </row>
    <row r="760" spans="1:6">
      <c r="A760" s="31">
        <v>41625</v>
      </c>
      <c r="E760" s="37">
        <v>2570.46</v>
      </c>
      <c r="F760" s="7">
        <f t="shared" si="8"/>
        <v>0.99201512841788397</v>
      </c>
    </row>
    <row r="761" spans="1:6">
      <c r="A761" s="31">
        <v>41626</v>
      </c>
      <c r="E761" s="37">
        <v>2572.09</v>
      </c>
      <c r="F761" s="7">
        <f t="shared" si="8"/>
        <v>0.99264419273295645</v>
      </c>
    </row>
    <row r="762" spans="1:6">
      <c r="A762" s="31">
        <v>41627</v>
      </c>
      <c r="E762" s="37">
        <v>2542.0100000000002</v>
      </c>
      <c r="F762" s="7">
        <f t="shared" si="8"/>
        <v>0.98103544758118988</v>
      </c>
    </row>
    <row r="763" spans="1:6">
      <c r="A763" s="31">
        <v>41628</v>
      </c>
      <c r="E763" s="37">
        <v>2560.12</v>
      </c>
      <c r="F763" s="7">
        <f t="shared" si="8"/>
        <v>0.98802462227196408</v>
      </c>
    </row>
    <row r="764" spans="1:6">
      <c r="A764" s="31">
        <v>41631</v>
      </c>
      <c r="E764" s="37">
        <v>2576.79</v>
      </c>
      <c r="F764" s="7">
        <f t="shared" si="8"/>
        <v>0.99445805916291985</v>
      </c>
    </row>
    <row r="765" spans="1:6">
      <c r="A765" s="31">
        <v>41635</v>
      </c>
      <c r="E765" s="37">
        <v>2561.04</v>
      </c>
      <c r="F765" s="7">
        <f t="shared" si="8"/>
        <v>0.98837967697740381</v>
      </c>
    </row>
    <row r="766" spans="1:6">
      <c r="A766" s="31">
        <v>41638</v>
      </c>
      <c r="E766" s="37">
        <v>2559.17</v>
      </c>
      <c r="F766" s="7">
        <f>E766/E$766</f>
        <v>1</v>
      </c>
    </row>
    <row r="767" spans="1:6">
      <c r="A767" s="31">
        <v>41641</v>
      </c>
      <c r="E767" s="40">
        <v>2593.7399999999998</v>
      </c>
      <c r="F767" s="7">
        <f t="shared" ref="F767:F830" si="9">E767/E$766</f>
        <v>1.0135082858895657</v>
      </c>
    </row>
    <row r="768" spans="1:6">
      <c r="A768" s="31">
        <v>41642</v>
      </c>
      <c r="E768" s="40">
        <v>2570.08</v>
      </c>
      <c r="F768" s="7">
        <f t="shared" si="9"/>
        <v>1.0042631009272538</v>
      </c>
    </row>
    <row r="769" spans="1:6">
      <c r="A769" s="31">
        <v>41646</v>
      </c>
      <c r="E769" s="40">
        <v>2510.62</v>
      </c>
      <c r="F769" s="7">
        <f t="shared" si="9"/>
        <v>0.98102900549787619</v>
      </c>
    </row>
    <row r="770" spans="1:6">
      <c r="A770" s="31">
        <v>41647</v>
      </c>
      <c r="E770" s="40">
        <v>2510.21</v>
      </c>
      <c r="F770" s="7">
        <f t="shared" si="9"/>
        <v>0.98086879730537635</v>
      </c>
    </row>
    <row r="771" spans="1:6">
      <c r="A771" s="31">
        <v>41648</v>
      </c>
      <c r="E771" s="40">
        <v>2483.88</v>
      </c>
      <c r="F771" s="7">
        <f t="shared" si="9"/>
        <v>0.97058030533336981</v>
      </c>
    </row>
    <row r="772" spans="1:6">
      <c r="A772" s="31">
        <v>41649</v>
      </c>
      <c r="E772" s="40">
        <v>2472.7199999999998</v>
      </c>
      <c r="F772" s="7">
        <f t="shared" si="9"/>
        <v>0.96621951648385984</v>
      </c>
    </row>
    <row r="773" spans="1:6">
      <c r="A773" s="31">
        <v>41652</v>
      </c>
      <c r="E773" s="40">
        <v>2524.15</v>
      </c>
      <c r="F773" s="7">
        <f t="shared" si="9"/>
        <v>0.98631587585037339</v>
      </c>
    </row>
    <row r="774" spans="1:6">
      <c r="A774" s="31">
        <v>41653</v>
      </c>
      <c r="E774" s="40">
        <v>2527.79</v>
      </c>
      <c r="F774" s="7">
        <f t="shared" si="9"/>
        <v>0.98773821199842127</v>
      </c>
    </row>
    <row r="775" spans="1:6">
      <c r="A775" s="31">
        <v>41654</v>
      </c>
      <c r="E775" s="40">
        <v>2540.91</v>
      </c>
      <c r="F775" s="7">
        <f t="shared" si="9"/>
        <v>0.99286487415841851</v>
      </c>
    </row>
    <row r="776" spans="1:6">
      <c r="A776" s="31">
        <v>41655</v>
      </c>
      <c r="E776" s="40">
        <v>2552.37</v>
      </c>
      <c r="F776" s="7">
        <f t="shared" si="9"/>
        <v>0.99734288851463548</v>
      </c>
    </row>
    <row r="777" spans="1:6">
      <c r="A777" s="31">
        <v>41656</v>
      </c>
      <c r="E777" s="40">
        <v>2529.2399999999998</v>
      </c>
      <c r="F777" s="7">
        <f t="shared" si="9"/>
        <v>0.98830480194750625</v>
      </c>
    </row>
    <row r="778" spans="1:6">
      <c r="A778" s="31">
        <v>41659</v>
      </c>
      <c r="E778" s="40">
        <v>2519.46</v>
      </c>
      <c r="F778" s="7">
        <f t="shared" si="9"/>
        <v>0.98448325042884999</v>
      </c>
    </row>
    <row r="779" spans="1:6">
      <c r="A779" s="31">
        <v>41660</v>
      </c>
      <c r="E779" s="40">
        <v>2542.98</v>
      </c>
      <c r="F779" s="7">
        <f t="shared" si="9"/>
        <v>0.99367373015469862</v>
      </c>
    </row>
    <row r="780" spans="1:6">
      <c r="A780" s="31">
        <v>41661</v>
      </c>
      <c r="E780" s="40">
        <v>2562.34</v>
      </c>
      <c r="F780" s="7">
        <f t="shared" si="9"/>
        <v>1.0012386828542066</v>
      </c>
    </row>
    <row r="781" spans="1:6">
      <c r="A781" s="31">
        <v>41662</v>
      </c>
      <c r="E781" s="40">
        <v>2520.46</v>
      </c>
      <c r="F781" s="7">
        <f t="shared" si="9"/>
        <v>0.98487400211787413</v>
      </c>
    </row>
    <row r="782" spans="1:6">
      <c r="A782" s="31">
        <v>41663</v>
      </c>
      <c r="E782" s="40">
        <v>2475.66</v>
      </c>
      <c r="F782" s="7">
        <f t="shared" si="9"/>
        <v>0.96736832644959103</v>
      </c>
    </row>
    <row r="783" spans="1:6">
      <c r="A783" s="31">
        <v>41666</v>
      </c>
      <c r="E783" s="40">
        <v>2449.91</v>
      </c>
      <c r="F783" s="7">
        <f t="shared" si="9"/>
        <v>0.95730647045721851</v>
      </c>
    </row>
    <row r="784" spans="1:6">
      <c r="A784" s="31">
        <v>41667</v>
      </c>
      <c r="E784" s="40">
        <v>2471.02</v>
      </c>
      <c r="F784" s="7">
        <f t="shared" si="9"/>
        <v>0.96555523861251891</v>
      </c>
    </row>
    <row r="785" spans="1:6">
      <c r="A785" s="31">
        <v>41668</v>
      </c>
      <c r="E785" s="40">
        <v>2450.91</v>
      </c>
      <c r="F785" s="7">
        <f t="shared" si="9"/>
        <v>0.95769722214624264</v>
      </c>
    </row>
    <row r="786" spans="1:6">
      <c r="A786" s="31">
        <v>41669</v>
      </c>
      <c r="E786" s="40">
        <v>2465.6999999999998</v>
      </c>
      <c r="F786" s="7">
        <f t="shared" si="9"/>
        <v>0.96347643962691021</v>
      </c>
    </row>
    <row r="787" spans="1:6">
      <c r="A787" s="31">
        <v>41670</v>
      </c>
      <c r="E787" s="40">
        <v>2491.83</v>
      </c>
      <c r="F787" s="7">
        <f t="shared" si="9"/>
        <v>0.97368678126111197</v>
      </c>
    </row>
    <row r="788" spans="1:6">
      <c r="A788" s="31">
        <v>41673</v>
      </c>
      <c r="E788" s="40">
        <v>2516.31</v>
      </c>
      <c r="F788" s="7">
        <f t="shared" si="9"/>
        <v>0.98325238260842374</v>
      </c>
    </row>
    <row r="789" spans="1:6">
      <c r="A789" s="31">
        <v>41674</v>
      </c>
      <c r="E789" s="40">
        <v>2488.52</v>
      </c>
      <c r="F789" s="7">
        <f t="shared" si="9"/>
        <v>0.97239339317044193</v>
      </c>
    </row>
    <row r="790" spans="1:6">
      <c r="A790" s="31">
        <v>41675</v>
      </c>
      <c r="E790" s="40">
        <v>2509.52</v>
      </c>
      <c r="F790" s="7">
        <f t="shared" si="9"/>
        <v>0.98059917863994961</v>
      </c>
    </row>
    <row r="791" spans="1:6">
      <c r="A791" s="31">
        <v>41676</v>
      </c>
      <c r="E791" s="40">
        <v>2573.75</v>
      </c>
      <c r="F791" s="7">
        <f t="shared" si="9"/>
        <v>1.0056971596259725</v>
      </c>
    </row>
    <row r="792" spans="1:6">
      <c r="A792" s="31">
        <v>41677</v>
      </c>
      <c r="E792" s="40">
        <v>2588.48</v>
      </c>
      <c r="F792" s="7">
        <f t="shared" si="9"/>
        <v>1.0114529320052985</v>
      </c>
    </row>
    <row r="793" spans="1:6">
      <c r="A793" s="31">
        <v>41680</v>
      </c>
      <c r="E793" s="40">
        <v>2579.9299999999998</v>
      </c>
      <c r="F793" s="7">
        <f t="shared" si="9"/>
        <v>1.0081120050641419</v>
      </c>
    </row>
    <row r="794" spans="1:6">
      <c r="A794" s="31">
        <v>41681</v>
      </c>
      <c r="E794" s="40">
        <v>2612.27</v>
      </c>
      <c r="F794" s="7">
        <f t="shared" si="9"/>
        <v>1.0207489146871838</v>
      </c>
    </row>
    <row r="795" spans="1:6">
      <c r="A795" s="31">
        <v>41682</v>
      </c>
      <c r="E795" s="40">
        <v>2657.21</v>
      </c>
      <c r="F795" s="7">
        <f t="shared" si="9"/>
        <v>1.0383092955919302</v>
      </c>
    </row>
    <row r="796" spans="1:6">
      <c r="A796" s="31">
        <v>41683</v>
      </c>
      <c r="E796" s="40">
        <v>2657.1</v>
      </c>
      <c r="F796" s="7">
        <f t="shared" si="9"/>
        <v>1.0382663129061376</v>
      </c>
    </row>
    <row r="797" spans="1:6">
      <c r="A797" s="31">
        <v>41684</v>
      </c>
      <c r="E797" s="40">
        <v>2647.78</v>
      </c>
      <c r="F797" s="7">
        <f t="shared" si="9"/>
        <v>1.0346245071644322</v>
      </c>
    </row>
    <row r="798" spans="1:6">
      <c r="A798" s="31">
        <v>41687</v>
      </c>
      <c r="E798" s="40">
        <v>2657.17</v>
      </c>
      <c r="F798" s="7">
        <f t="shared" si="9"/>
        <v>1.0382936655243693</v>
      </c>
    </row>
    <row r="799" spans="1:6">
      <c r="A799" s="31">
        <v>41688</v>
      </c>
      <c r="E799" s="40">
        <v>2645.47</v>
      </c>
      <c r="F799" s="7">
        <f t="shared" si="9"/>
        <v>1.0337218707627862</v>
      </c>
    </row>
    <row r="800" spans="1:6">
      <c r="A800" s="31">
        <v>41689</v>
      </c>
      <c r="E800" s="40">
        <v>2661.38</v>
      </c>
      <c r="F800" s="7">
        <f t="shared" si="9"/>
        <v>1.039938730135161</v>
      </c>
    </row>
    <row r="801" spans="1:6">
      <c r="A801" s="31">
        <v>41690</v>
      </c>
      <c r="E801" s="40">
        <v>2640.48</v>
      </c>
      <c r="F801" s="7">
        <f t="shared" si="9"/>
        <v>1.0317720198345557</v>
      </c>
    </row>
    <row r="802" spans="1:6">
      <c r="A802" s="31">
        <v>41691</v>
      </c>
      <c r="E802" s="40">
        <v>2659.01</v>
      </c>
      <c r="F802" s="7">
        <f t="shared" si="9"/>
        <v>1.0390126486321738</v>
      </c>
    </row>
    <row r="803" spans="1:6">
      <c r="A803" s="31">
        <v>41694</v>
      </c>
      <c r="E803" s="40">
        <v>2696.23</v>
      </c>
      <c r="F803" s="7">
        <f t="shared" si="9"/>
        <v>1.0535564264976536</v>
      </c>
    </row>
    <row r="804" spans="1:6">
      <c r="A804" s="31">
        <v>41695</v>
      </c>
      <c r="E804" s="40">
        <v>2672.71</v>
      </c>
      <c r="F804" s="7">
        <f t="shared" si="9"/>
        <v>1.0443659467718049</v>
      </c>
    </row>
    <row r="805" spans="1:6">
      <c r="A805" s="31">
        <v>41696</v>
      </c>
      <c r="E805" s="40">
        <v>2632.7</v>
      </c>
      <c r="F805" s="7">
        <f t="shared" si="9"/>
        <v>1.0287319716939476</v>
      </c>
    </row>
    <row r="806" spans="1:6">
      <c r="A806" s="31">
        <v>41697</v>
      </c>
      <c r="E806" s="40">
        <v>2631.64</v>
      </c>
      <c r="F806" s="7">
        <f t="shared" si="9"/>
        <v>1.0283177749035819</v>
      </c>
    </row>
    <row r="807" spans="1:6">
      <c r="A807" s="31">
        <v>41698</v>
      </c>
      <c r="E807" s="40">
        <v>2688.28</v>
      </c>
      <c r="F807" s="7">
        <f t="shared" si="9"/>
        <v>1.0504499505699114</v>
      </c>
    </row>
    <row r="808" spans="1:6">
      <c r="A808" s="31">
        <v>41701</v>
      </c>
      <c r="E808" s="40">
        <v>2562.48</v>
      </c>
      <c r="F808" s="7">
        <f t="shared" si="9"/>
        <v>1.00129338809067</v>
      </c>
    </row>
    <row r="809" spans="1:6">
      <c r="A809" s="31">
        <v>41702</v>
      </c>
      <c r="E809" s="40">
        <v>2633.17</v>
      </c>
      <c r="F809" s="7">
        <f t="shared" si="9"/>
        <v>1.0289156249877891</v>
      </c>
    </row>
    <row r="810" spans="1:6">
      <c r="A810" s="31">
        <v>41703</v>
      </c>
      <c r="E810" s="40">
        <v>2632.42</v>
      </c>
      <c r="F810" s="7">
        <f t="shared" si="9"/>
        <v>1.0286225612210209</v>
      </c>
    </row>
    <row r="811" spans="1:6">
      <c r="A811" s="31">
        <v>41704</v>
      </c>
      <c r="E811" s="40">
        <v>2651.15</v>
      </c>
      <c r="F811" s="7">
        <f t="shared" si="9"/>
        <v>1.0359413403564437</v>
      </c>
    </row>
    <row r="812" spans="1:6">
      <c r="A812" s="31">
        <v>41705</v>
      </c>
      <c r="E812" s="40">
        <v>2622.35</v>
      </c>
      <c r="F812" s="7">
        <f t="shared" si="9"/>
        <v>1.0246876917125474</v>
      </c>
    </row>
    <row r="813" spans="1:6">
      <c r="A813" s="31">
        <v>41708</v>
      </c>
      <c r="E813" s="40">
        <v>2565</v>
      </c>
      <c r="F813" s="7">
        <f t="shared" si="9"/>
        <v>1.002278082347011</v>
      </c>
    </row>
    <row r="814" spans="1:6">
      <c r="A814" s="31">
        <v>41709</v>
      </c>
      <c r="E814" s="40">
        <v>2572.34</v>
      </c>
      <c r="F814" s="7">
        <f t="shared" si="9"/>
        <v>1.0051461997444484</v>
      </c>
    </row>
    <row r="815" spans="1:6">
      <c r="A815" s="31">
        <v>41710</v>
      </c>
      <c r="E815" s="40">
        <v>2543.25</v>
      </c>
      <c r="F815" s="7">
        <f t="shared" si="9"/>
        <v>0.99377923311073513</v>
      </c>
    </row>
    <row r="816" spans="1:6">
      <c r="A816" s="31">
        <v>41711</v>
      </c>
      <c r="E816" s="40">
        <v>2521.08</v>
      </c>
      <c r="F816" s="7">
        <f t="shared" si="9"/>
        <v>0.98511626816506914</v>
      </c>
    </row>
    <row r="817" spans="1:6">
      <c r="A817" s="31">
        <v>41712</v>
      </c>
      <c r="E817" s="40">
        <v>2512.5300000000002</v>
      </c>
      <c r="F817" s="7">
        <f t="shared" si="9"/>
        <v>0.98177534122391252</v>
      </c>
    </row>
    <row r="818" spans="1:6">
      <c r="A818" s="31">
        <v>41715</v>
      </c>
      <c r="E818" s="40">
        <v>2579.9</v>
      </c>
      <c r="F818" s="7">
        <f t="shared" si="9"/>
        <v>1.0081002825134713</v>
      </c>
    </row>
    <row r="819" spans="1:6">
      <c r="A819" s="31">
        <v>41716</v>
      </c>
      <c r="E819" s="40">
        <v>2571.6999999999998</v>
      </c>
      <c r="F819" s="7">
        <f t="shared" si="9"/>
        <v>1.0048961186634728</v>
      </c>
    </row>
    <row r="820" spans="1:6">
      <c r="A820" s="31">
        <v>41717</v>
      </c>
      <c r="E820" s="40">
        <v>2544.39</v>
      </c>
      <c r="F820" s="7">
        <f t="shared" si="9"/>
        <v>0.9942246900362226</v>
      </c>
    </row>
    <row r="821" spans="1:6">
      <c r="A821" s="31">
        <v>41718</v>
      </c>
      <c r="E821" s="40">
        <v>2549.0700000000002</v>
      </c>
      <c r="F821" s="7">
        <f t="shared" si="9"/>
        <v>0.99605340794085584</v>
      </c>
    </row>
    <row r="822" spans="1:6">
      <c r="A822" s="31">
        <v>41719</v>
      </c>
      <c r="E822" s="40">
        <v>2543.9899999999998</v>
      </c>
      <c r="F822" s="7">
        <f t="shared" si="9"/>
        <v>0.99406838936061293</v>
      </c>
    </row>
    <row r="823" spans="1:6">
      <c r="A823" s="31">
        <v>41722</v>
      </c>
      <c r="E823" s="40">
        <v>2541.66</v>
      </c>
      <c r="F823" s="7">
        <f t="shared" si="9"/>
        <v>0.99315793792518658</v>
      </c>
    </row>
    <row r="824" spans="1:6">
      <c r="A824" s="31">
        <v>41723</v>
      </c>
      <c r="E824" s="40">
        <v>2574.27</v>
      </c>
      <c r="F824" s="7">
        <f t="shared" si="9"/>
        <v>1.005900350504265</v>
      </c>
    </row>
    <row r="825" spans="1:6">
      <c r="A825" s="31">
        <v>41724</v>
      </c>
      <c r="E825" s="40">
        <v>2608.6</v>
      </c>
      <c r="F825" s="7">
        <f t="shared" si="9"/>
        <v>1.0193148559884651</v>
      </c>
    </row>
    <row r="826" spans="1:6">
      <c r="A826" s="31">
        <v>41725</v>
      </c>
      <c r="E826" s="40">
        <v>2608.88</v>
      </c>
      <c r="F826" s="7">
        <f t="shared" si="9"/>
        <v>1.0194242664613917</v>
      </c>
    </row>
    <row r="827" spans="1:6">
      <c r="A827" s="31">
        <v>41726</v>
      </c>
      <c r="E827" s="40">
        <v>2610.79</v>
      </c>
      <c r="F827" s="7">
        <f t="shared" si="9"/>
        <v>1.0201706021874279</v>
      </c>
    </row>
    <row r="828" spans="1:6">
      <c r="A828" s="31">
        <v>41729</v>
      </c>
      <c r="E828" s="40">
        <v>2634.13</v>
      </c>
      <c r="F828" s="7">
        <f t="shared" si="9"/>
        <v>1.0292907466092522</v>
      </c>
    </row>
    <row r="829" spans="1:6">
      <c r="A829" s="31">
        <v>41730</v>
      </c>
      <c r="E829" s="40">
        <v>2652.02</v>
      </c>
      <c r="F829" s="7">
        <f t="shared" si="9"/>
        <v>1.0362812943258948</v>
      </c>
    </row>
    <row r="830" spans="1:6">
      <c r="A830" s="31">
        <v>41731</v>
      </c>
      <c r="E830" s="40">
        <v>2659.57</v>
      </c>
      <c r="F830" s="7">
        <f t="shared" si="9"/>
        <v>1.0392314695780274</v>
      </c>
    </row>
    <row r="831" spans="1:6">
      <c r="A831" s="31">
        <v>41732</v>
      </c>
      <c r="E831" s="40">
        <v>2638.95</v>
      </c>
      <c r="F831" s="7">
        <f t="shared" ref="F831:F894" si="10">E831/E$766</f>
        <v>1.0311741697503487</v>
      </c>
    </row>
    <row r="832" spans="1:6">
      <c r="A832" s="31">
        <v>41733</v>
      </c>
      <c r="E832" s="40">
        <v>2646.86</v>
      </c>
      <c r="F832" s="7">
        <f t="shared" si="10"/>
        <v>1.03426501561053</v>
      </c>
    </row>
    <row r="833" spans="1:6">
      <c r="A833" s="31">
        <v>41736</v>
      </c>
      <c r="E833" s="40">
        <v>2631.37</v>
      </c>
      <c r="F833" s="7">
        <f t="shared" si="10"/>
        <v>1.0282122719475455</v>
      </c>
    </row>
    <row r="834" spans="1:6">
      <c r="A834" s="31">
        <v>41737</v>
      </c>
      <c r="E834" s="40">
        <v>2647.05</v>
      </c>
      <c r="F834" s="7">
        <f t="shared" si="10"/>
        <v>1.0343392584314446</v>
      </c>
    </row>
    <row r="835" spans="1:6">
      <c r="A835" s="31">
        <v>41738</v>
      </c>
      <c r="E835" s="40">
        <v>2637.45</v>
      </c>
      <c r="F835" s="7">
        <f t="shared" si="10"/>
        <v>1.0305880422168123</v>
      </c>
    </row>
    <row r="836" spans="1:6">
      <c r="A836" s="31">
        <v>41739</v>
      </c>
      <c r="E836" s="40">
        <v>2656.55</v>
      </c>
      <c r="F836" s="7">
        <f t="shared" si="10"/>
        <v>1.0380513994771743</v>
      </c>
    </row>
    <row r="837" spans="1:6">
      <c r="A837" s="31">
        <v>41740</v>
      </c>
      <c r="E837" s="40">
        <v>2646.5</v>
      </c>
      <c r="F837" s="7">
        <f t="shared" si="10"/>
        <v>1.0341243450024813</v>
      </c>
    </row>
    <row r="838" spans="1:6">
      <c r="A838" s="31">
        <v>41743</v>
      </c>
      <c r="E838" s="40">
        <v>2623.55</v>
      </c>
      <c r="F838" s="7">
        <f t="shared" si="10"/>
        <v>1.0251565937393765</v>
      </c>
    </row>
    <row r="839" spans="1:6">
      <c r="A839" s="31">
        <v>41744</v>
      </c>
      <c r="E839" s="40">
        <v>2598.4</v>
      </c>
      <c r="F839" s="7">
        <f t="shared" si="10"/>
        <v>1.0153291887604183</v>
      </c>
    </row>
    <row r="840" spans="1:6">
      <c r="A840" s="31">
        <v>41745</v>
      </c>
      <c r="E840" s="40">
        <v>2584.94</v>
      </c>
      <c r="F840" s="7">
        <f t="shared" si="10"/>
        <v>1.010069671026153</v>
      </c>
    </row>
    <row r="841" spans="1:6">
      <c r="A841" s="31">
        <v>41746</v>
      </c>
      <c r="E841" s="40">
        <v>2612.56</v>
      </c>
      <c r="F841" s="7">
        <f t="shared" si="10"/>
        <v>1.0208622326770007</v>
      </c>
    </row>
    <row r="842" spans="1:6">
      <c r="A842" s="31">
        <v>41751</v>
      </c>
      <c r="E842" s="40">
        <v>2636.74</v>
      </c>
      <c r="F842" s="7">
        <f t="shared" si="10"/>
        <v>1.0303106085176053</v>
      </c>
    </row>
    <row r="843" spans="1:6">
      <c r="A843" s="31">
        <v>41752</v>
      </c>
      <c r="E843" s="40">
        <v>2640.14</v>
      </c>
      <c r="F843" s="7">
        <f t="shared" si="10"/>
        <v>1.0316391642602873</v>
      </c>
    </row>
    <row r="844" spans="1:6">
      <c r="A844" s="31">
        <v>41753</v>
      </c>
      <c r="E844" s="40">
        <v>2644.58</v>
      </c>
      <c r="F844" s="7">
        <f t="shared" si="10"/>
        <v>1.0333741017595548</v>
      </c>
    </row>
    <row r="845" spans="1:6">
      <c r="A845" s="31">
        <v>41754</v>
      </c>
      <c r="E845" s="40">
        <v>2635.67</v>
      </c>
      <c r="F845" s="7">
        <f t="shared" si="10"/>
        <v>1.0298925042103495</v>
      </c>
    </row>
    <row r="846" spans="1:6">
      <c r="A846" s="31">
        <v>41757</v>
      </c>
      <c r="E846" s="40">
        <v>2652.09</v>
      </c>
      <c r="F846" s="7">
        <f t="shared" si="10"/>
        <v>1.0363086469441265</v>
      </c>
    </row>
    <row r="847" spans="1:6">
      <c r="A847" s="31">
        <v>41758</v>
      </c>
      <c r="E847" s="40">
        <v>2651.41</v>
      </c>
      <c r="F847" s="7">
        <f t="shared" si="10"/>
        <v>1.0360429357955898</v>
      </c>
    </row>
    <row r="848" spans="1:6">
      <c r="A848" s="31">
        <v>41759</v>
      </c>
      <c r="E848" s="40">
        <v>2667.43</v>
      </c>
      <c r="F848" s="7">
        <f t="shared" si="10"/>
        <v>1.0423027778537572</v>
      </c>
    </row>
    <row r="849" spans="1:6">
      <c r="A849" s="31">
        <v>41761</v>
      </c>
      <c r="E849" s="40">
        <v>2660.37</v>
      </c>
      <c r="F849" s="7">
        <f t="shared" si="10"/>
        <v>1.0395440709292465</v>
      </c>
    </row>
    <row r="850" spans="1:6">
      <c r="A850" s="31">
        <v>41764</v>
      </c>
      <c r="E850" s="40">
        <v>2643.86</v>
      </c>
      <c r="F850" s="7">
        <f t="shared" si="10"/>
        <v>1.0330927605434574</v>
      </c>
    </row>
    <row r="851" spans="1:6">
      <c r="A851" s="31">
        <v>41765</v>
      </c>
      <c r="E851" s="40">
        <v>2635.91</v>
      </c>
      <c r="F851" s="7">
        <f t="shared" si="10"/>
        <v>1.0299862846157151</v>
      </c>
    </row>
    <row r="852" spans="1:6">
      <c r="A852" s="31">
        <v>41766</v>
      </c>
      <c r="E852" s="40">
        <v>2613.83</v>
      </c>
      <c r="F852" s="7">
        <f t="shared" si="10"/>
        <v>1.0213584873220614</v>
      </c>
    </row>
    <row r="853" spans="1:6">
      <c r="A853" s="31">
        <v>41767</v>
      </c>
      <c r="E853" s="40">
        <v>2626.57</v>
      </c>
      <c r="F853" s="7">
        <f t="shared" si="10"/>
        <v>1.0263366638402296</v>
      </c>
    </row>
    <row r="854" spans="1:6">
      <c r="A854" s="31">
        <v>41768</v>
      </c>
      <c r="E854" s="40">
        <v>2614.58</v>
      </c>
      <c r="F854" s="7">
        <f t="shared" si="10"/>
        <v>1.0216515510888295</v>
      </c>
    </row>
    <row r="855" spans="1:6">
      <c r="A855" s="31">
        <v>41771</v>
      </c>
      <c r="E855" s="40">
        <v>2661.41</v>
      </c>
      <c r="F855" s="7">
        <f t="shared" si="10"/>
        <v>1.0399504526858316</v>
      </c>
    </row>
    <row r="856" spans="1:6">
      <c r="A856" s="31">
        <v>41772</v>
      </c>
      <c r="E856" s="40">
        <v>2672.32</v>
      </c>
      <c r="F856" s="7">
        <f t="shared" si="10"/>
        <v>1.0442135536130854</v>
      </c>
    </row>
    <row r="857" spans="1:6">
      <c r="A857" s="31">
        <v>41773</v>
      </c>
      <c r="E857" s="40">
        <v>2681.63</v>
      </c>
      <c r="F857" s="7">
        <f t="shared" si="10"/>
        <v>1.0478514518379005</v>
      </c>
    </row>
    <row r="858" spans="1:6">
      <c r="A858" s="31">
        <v>41774</v>
      </c>
      <c r="E858" s="40">
        <v>2651.45</v>
      </c>
      <c r="F858" s="7">
        <f t="shared" si="10"/>
        <v>1.0360585658631509</v>
      </c>
    </row>
    <row r="859" spans="1:6">
      <c r="A859" s="31">
        <v>41775</v>
      </c>
      <c r="E859" s="40">
        <v>2669.66</v>
      </c>
      <c r="F859" s="7">
        <f t="shared" si="10"/>
        <v>1.043174154120281</v>
      </c>
    </row>
    <row r="860" spans="1:6">
      <c r="A860" s="31">
        <v>41778</v>
      </c>
      <c r="E860" s="40">
        <v>2682.73</v>
      </c>
      <c r="F860" s="7">
        <f t="shared" si="10"/>
        <v>1.0482812786958271</v>
      </c>
    </row>
    <row r="861" spans="1:6">
      <c r="A861" s="31">
        <v>41779</v>
      </c>
      <c r="E861" s="40">
        <v>2692.23</v>
      </c>
      <c r="F861" s="7">
        <f t="shared" si="10"/>
        <v>1.0519934197415568</v>
      </c>
    </row>
    <row r="862" spans="1:6">
      <c r="A862" s="31">
        <v>41780</v>
      </c>
      <c r="E862" s="40">
        <v>2697.09</v>
      </c>
      <c r="F862" s="7">
        <f t="shared" si="10"/>
        <v>1.0538924729502144</v>
      </c>
    </row>
    <row r="863" spans="1:6">
      <c r="A863" s="31">
        <v>41781</v>
      </c>
      <c r="E863" s="40">
        <v>2738.56</v>
      </c>
      <c r="F863" s="7">
        <f t="shared" si="10"/>
        <v>1.0700969454940468</v>
      </c>
    </row>
    <row r="864" spans="1:6">
      <c r="A864" s="31">
        <v>41782</v>
      </c>
      <c r="E864" s="40">
        <v>2743.93</v>
      </c>
      <c r="F864" s="7">
        <f t="shared" si="10"/>
        <v>1.0721952820641065</v>
      </c>
    </row>
    <row r="865" spans="1:6">
      <c r="A865" s="31">
        <v>41785</v>
      </c>
      <c r="E865" s="40">
        <v>2735.25</v>
      </c>
      <c r="F865" s="7">
        <f t="shared" si="10"/>
        <v>1.0688035574033767</v>
      </c>
    </row>
    <row r="866" spans="1:6">
      <c r="A866" s="31">
        <v>41786</v>
      </c>
      <c r="E866" s="40">
        <v>2720.95</v>
      </c>
      <c r="F866" s="7">
        <f t="shared" si="10"/>
        <v>1.0632158082503311</v>
      </c>
    </row>
    <row r="867" spans="1:6">
      <c r="A867" s="31">
        <v>41787</v>
      </c>
      <c r="E867" s="40">
        <v>2716.34</v>
      </c>
      <c r="F867" s="7">
        <f t="shared" si="10"/>
        <v>1.0614144429639298</v>
      </c>
    </row>
    <row r="868" spans="1:6">
      <c r="A868" s="31">
        <v>41788</v>
      </c>
      <c r="E868" s="40">
        <v>2733.3</v>
      </c>
      <c r="F868" s="7">
        <f t="shared" si="10"/>
        <v>1.0680415916097799</v>
      </c>
    </row>
    <row r="869" spans="1:6">
      <c r="A869" s="31">
        <v>41789</v>
      </c>
      <c r="E869" s="40">
        <v>2699.67</v>
      </c>
      <c r="F869" s="7">
        <f t="shared" si="10"/>
        <v>1.0549006123078968</v>
      </c>
    </row>
    <row r="870" spans="1:6">
      <c r="A870" s="31">
        <v>41792</v>
      </c>
      <c r="E870" s="40">
        <v>2723.29</v>
      </c>
      <c r="F870" s="7">
        <f t="shared" si="10"/>
        <v>1.0641301672026477</v>
      </c>
    </row>
    <row r="871" spans="1:6">
      <c r="A871" s="31">
        <v>41793</v>
      </c>
      <c r="E871" s="40">
        <v>2734.97</v>
      </c>
      <c r="F871" s="7">
        <f t="shared" si="10"/>
        <v>1.0686941469304501</v>
      </c>
    </row>
    <row r="872" spans="1:6">
      <c r="A872" s="31">
        <v>41794</v>
      </c>
      <c r="E872" s="40">
        <v>2740.73</v>
      </c>
      <c r="F872" s="7">
        <f t="shared" si="10"/>
        <v>1.0709448766592293</v>
      </c>
    </row>
    <row r="873" spans="1:6">
      <c r="A873" s="31">
        <v>41795</v>
      </c>
      <c r="E873" s="40">
        <v>2764.7</v>
      </c>
      <c r="F873" s="7">
        <f t="shared" si="10"/>
        <v>1.0803111946451387</v>
      </c>
    </row>
    <row r="874" spans="1:6">
      <c r="A874" s="31">
        <v>41796</v>
      </c>
      <c r="E874" s="40">
        <v>2775.5</v>
      </c>
      <c r="F874" s="7">
        <f t="shared" si="10"/>
        <v>1.0845313128865999</v>
      </c>
    </row>
    <row r="875" spans="1:6">
      <c r="A875" s="31">
        <v>41799</v>
      </c>
      <c r="E875" s="40">
        <v>2761.44</v>
      </c>
      <c r="F875" s="7">
        <f t="shared" si="10"/>
        <v>1.0790373441389201</v>
      </c>
    </row>
    <row r="876" spans="1:6">
      <c r="A876" s="31">
        <v>41800</v>
      </c>
      <c r="E876" s="40">
        <v>2779.95</v>
      </c>
      <c r="F876" s="7">
        <f t="shared" si="10"/>
        <v>1.0862701579027574</v>
      </c>
    </row>
    <row r="877" spans="1:6">
      <c r="A877" s="31">
        <v>41801</v>
      </c>
      <c r="E877" s="40">
        <v>2764.83</v>
      </c>
      <c r="F877" s="7">
        <f t="shared" si="10"/>
        <v>1.0803619923647119</v>
      </c>
    </row>
    <row r="878" spans="1:6">
      <c r="A878" s="31">
        <v>41802</v>
      </c>
      <c r="E878" s="40">
        <v>2747.36</v>
      </c>
      <c r="F878" s="7">
        <f t="shared" si="10"/>
        <v>1.0735355603574597</v>
      </c>
    </row>
    <row r="879" spans="1:6">
      <c r="A879" s="31">
        <v>41803</v>
      </c>
      <c r="E879" s="40">
        <v>2745.09</v>
      </c>
      <c r="F879" s="7">
        <f t="shared" si="10"/>
        <v>1.0726485540233748</v>
      </c>
    </row>
    <row r="880" spans="1:6">
      <c r="A880" s="31">
        <v>41806</v>
      </c>
      <c r="E880" s="40">
        <v>2735.38</v>
      </c>
      <c r="F880" s="7">
        <f t="shared" si="10"/>
        <v>1.0688543551229501</v>
      </c>
    </row>
    <row r="881" spans="1:6">
      <c r="A881" s="31">
        <v>41807</v>
      </c>
      <c r="E881" s="40">
        <v>2772.07</v>
      </c>
      <c r="F881" s="7">
        <f t="shared" si="10"/>
        <v>1.0831910345932472</v>
      </c>
    </row>
    <row r="882" spans="1:6">
      <c r="A882" s="31">
        <v>41808</v>
      </c>
      <c r="E882" s="40">
        <v>2777.74</v>
      </c>
      <c r="F882" s="7">
        <f t="shared" si="10"/>
        <v>1.0854065966700139</v>
      </c>
    </row>
    <row r="883" spans="1:6">
      <c r="A883" s="31">
        <v>41810</v>
      </c>
      <c r="E883" s="40">
        <v>2774.49</v>
      </c>
      <c r="F883" s="7">
        <f t="shared" si="10"/>
        <v>1.0841366536806853</v>
      </c>
    </row>
    <row r="884" spans="1:6">
      <c r="A884" s="31">
        <v>41813</v>
      </c>
      <c r="E884" s="40">
        <v>2790.41</v>
      </c>
      <c r="F884" s="7">
        <f t="shared" si="10"/>
        <v>1.0903574205699502</v>
      </c>
    </row>
    <row r="885" spans="1:6">
      <c r="A885" s="31">
        <v>41814</v>
      </c>
      <c r="E885" s="40">
        <v>2785.72</v>
      </c>
      <c r="F885" s="7">
        <f t="shared" si="10"/>
        <v>1.0885247951484269</v>
      </c>
    </row>
    <row r="886" spans="1:6">
      <c r="A886" s="31">
        <v>41815</v>
      </c>
      <c r="E886" s="40">
        <v>2737.88</v>
      </c>
      <c r="F886" s="7">
        <f t="shared" si="10"/>
        <v>1.0698312343455105</v>
      </c>
    </row>
    <row r="887" spans="1:6">
      <c r="A887" s="31">
        <v>41816</v>
      </c>
      <c r="E887" s="40">
        <v>2725.66</v>
      </c>
      <c r="F887" s="7">
        <f t="shared" si="10"/>
        <v>1.065056248705635</v>
      </c>
    </row>
    <row r="888" spans="1:6">
      <c r="A888" s="31">
        <v>41817</v>
      </c>
      <c r="E888" s="40">
        <v>2727.51</v>
      </c>
      <c r="F888" s="7">
        <f t="shared" si="10"/>
        <v>1.0657791393303298</v>
      </c>
    </row>
    <row r="889" spans="1:6">
      <c r="A889" s="31">
        <v>41820</v>
      </c>
      <c r="E889" s="40">
        <v>2736.1</v>
      </c>
      <c r="F889" s="7">
        <f t="shared" si="10"/>
        <v>1.0691356963390473</v>
      </c>
    </row>
    <row r="890" spans="1:6">
      <c r="A890" s="31">
        <v>41821</v>
      </c>
      <c r="E890" s="40">
        <v>2722.65</v>
      </c>
      <c r="F890" s="7">
        <f t="shared" si="10"/>
        <v>1.0638800861216722</v>
      </c>
    </row>
    <row r="891" spans="1:6">
      <c r="A891" s="31">
        <v>41822</v>
      </c>
      <c r="E891" s="40">
        <v>2684.41</v>
      </c>
      <c r="F891" s="7">
        <f t="shared" si="10"/>
        <v>1.0489377415333876</v>
      </c>
    </row>
    <row r="892" spans="1:6">
      <c r="A892" s="31">
        <v>41823</v>
      </c>
      <c r="E892" s="40">
        <v>2669.4</v>
      </c>
      <c r="F892" s="7">
        <f t="shared" si="10"/>
        <v>1.0430725586811349</v>
      </c>
    </row>
    <row r="893" spans="1:6">
      <c r="A893" s="31">
        <v>41824</v>
      </c>
      <c r="E893" s="40">
        <v>2678.85</v>
      </c>
      <c r="F893" s="7">
        <f t="shared" si="10"/>
        <v>1.0467651621424132</v>
      </c>
    </row>
    <row r="894" spans="1:6">
      <c r="A894" s="31">
        <v>41827</v>
      </c>
      <c r="E894" s="40">
        <v>2697.98</v>
      </c>
      <c r="F894" s="7">
        <f t="shared" si="10"/>
        <v>1.0542402419534458</v>
      </c>
    </row>
    <row r="895" spans="1:6">
      <c r="A895" s="31">
        <v>41828</v>
      </c>
      <c r="E895" s="40">
        <v>2689.39</v>
      </c>
      <c r="F895" s="7">
        <f t="shared" ref="F895:F958" si="11">E895/E$766</f>
        <v>1.0508836849447281</v>
      </c>
    </row>
    <row r="896" spans="1:6">
      <c r="A896" s="31">
        <v>41829</v>
      </c>
      <c r="E896" s="40">
        <v>2682.11</v>
      </c>
      <c r="F896" s="7">
        <f t="shared" si="11"/>
        <v>1.0480390126486321</v>
      </c>
    </row>
    <row r="897" spans="1:6">
      <c r="A897" s="31">
        <v>41830</v>
      </c>
      <c r="E897" s="40">
        <v>2659.29</v>
      </c>
      <c r="F897" s="7">
        <f t="shared" si="11"/>
        <v>1.0391220591051005</v>
      </c>
    </row>
    <row r="898" spans="1:6">
      <c r="A898" s="31">
        <v>41831</v>
      </c>
      <c r="E898" s="40">
        <v>2687.93</v>
      </c>
      <c r="F898" s="7">
        <f t="shared" si="11"/>
        <v>1.0503131874787528</v>
      </c>
    </row>
    <row r="899" spans="1:6">
      <c r="A899" s="31">
        <v>41834</v>
      </c>
      <c r="E899" s="40">
        <v>2711.65</v>
      </c>
      <c r="F899" s="7">
        <f t="shared" si="11"/>
        <v>1.0595818175424063</v>
      </c>
    </row>
    <row r="900" spans="1:6">
      <c r="A900" s="31">
        <v>41835</v>
      </c>
      <c r="E900" s="40">
        <v>2709.63</v>
      </c>
      <c r="F900" s="7">
        <f t="shared" si="11"/>
        <v>1.0587924991305775</v>
      </c>
    </row>
    <row r="901" spans="1:6">
      <c r="A901" s="31">
        <v>41836</v>
      </c>
      <c r="E901" s="40">
        <v>2713.07</v>
      </c>
      <c r="F901" s="7">
        <f t="shared" si="11"/>
        <v>1.0601366849408207</v>
      </c>
    </row>
    <row r="902" spans="1:6">
      <c r="A902" s="31">
        <v>41837</v>
      </c>
      <c r="E902" s="40">
        <v>2720.22</v>
      </c>
      <c r="F902" s="7">
        <f t="shared" si="11"/>
        <v>1.0629305595173435</v>
      </c>
    </row>
    <row r="903" spans="1:6">
      <c r="A903" s="31">
        <v>41838</v>
      </c>
      <c r="E903" s="40">
        <v>2709.11</v>
      </c>
      <c r="F903" s="7">
        <f t="shared" si="11"/>
        <v>1.058589308252285</v>
      </c>
    </row>
    <row r="904" spans="1:6">
      <c r="A904" s="31">
        <v>41841</v>
      </c>
      <c r="E904" s="40">
        <v>2719.25</v>
      </c>
      <c r="F904" s="7">
        <f t="shared" si="11"/>
        <v>1.0625515303789901</v>
      </c>
    </row>
    <row r="905" spans="1:6">
      <c r="A905" s="31">
        <v>41842</v>
      </c>
      <c r="E905" s="40">
        <v>2747.23</v>
      </c>
      <c r="F905" s="7">
        <f t="shared" si="11"/>
        <v>1.0734847626378865</v>
      </c>
    </row>
    <row r="906" spans="1:6">
      <c r="A906" s="31">
        <v>41843</v>
      </c>
      <c r="E906" s="40">
        <v>2740.65</v>
      </c>
      <c r="F906" s="7">
        <f t="shared" si="11"/>
        <v>1.0709136165241073</v>
      </c>
    </row>
    <row r="907" spans="1:6">
      <c r="A907" s="31">
        <v>41844</v>
      </c>
      <c r="E907" s="40">
        <v>2743.7</v>
      </c>
      <c r="F907" s="7">
        <f t="shared" si="11"/>
        <v>1.072105409175631</v>
      </c>
    </row>
    <row r="908" spans="1:6">
      <c r="A908" s="31">
        <v>41845</v>
      </c>
      <c r="E908" s="40">
        <v>2739.61</v>
      </c>
      <c r="F908" s="7">
        <f t="shared" si="11"/>
        <v>1.0705072347675224</v>
      </c>
    </row>
    <row r="909" spans="1:6">
      <c r="A909" s="31">
        <v>41848</v>
      </c>
      <c r="E909" s="40">
        <v>2747.54</v>
      </c>
      <c r="F909" s="7">
        <f t="shared" si="11"/>
        <v>1.073605895661484</v>
      </c>
    </row>
    <row r="910" spans="1:6">
      <c r="A910" s="31">
        <v>41849</v>
      </c>
      <c r="E910" s="40">
        <v>2723.1</v>
      </c>
      <c r="F910" s="7">
        <f t="shared" si="11"/>
        <v>1.0640559243817331</v>
      </c>
    </row>
    <row r="911" spans="1:6">
      <c r="A911" s="31">
        <v>41850</v>
      </c>
      <c r="E911" s="40">
        <v>2681.77</v>
      </c>
      <c r="F911" s="7">
        <f t="shared" si="11"/>
        <v>1.047906157074364</v>
      </c>
    </row>
    <row r="912" spans="1:6">
      <c r="A912" s="31">
        <v>41851</v>
      </c>
      <c r="E912" s="40">
        <v>2673.65</v>
      </c>
      <c r="F912" s="7">
        <f t="shared" si="11"/>
        <v>1.0447332533594877</v>
      </c>
    </row>
    <row r="913" spans="1:6">
      <c r="A913" s="31">
        <v>41852</v>
      </c>
      <c r="E913" s="40">
        <v>2693.97</v>
      </c>
      <c r="F913" s="7">
        <f t="shared" si="11"/>
        <v>1.0526733276804587</v>
      </c>
    </row>
    <row r="914" spans="1:6">
      <c r="A914" s="31">
        <v>41855</v>
      </c>
      <c r="E914" s="40">
        <v>2725.86</v>
      </c>
      <c r="F914" s="7">
        <f t="shared" si="11"/>
        <v>1.0651343990434399</v>
      </c>
    </row>
    <row r="915" spans="1:6">
      <c r="A915" s="31">
        <v>41856</v>
      </c>
      <c r="E915" s="40">
        <v>2724.75</v>
      </c>
      <c r="F915" s="7">
        <f t="shared" si="11"/>
        <v>1.064700664668623</v>
      </c>
    </row>
    <row r="916" spans="1:6">
      <c r="A916" s="31">
        <v>41857</v>
      </c>
      <c r="E916" s="40">
        <v>2704.52</v>
      </c>
      <c r="F916" s="7">
        <f t="shared" si="11"/>
        <v>1.0567957579996639</v>
      </c>
    </row>
    <row r="917" spans="1:6">
      <c r="A917" s="31">
        <v>41858</v>
      </c>
      <c r="E917" s="40">
        <v>2673.71</v>
      </c>
      <c r="F917" s="7">
        <f t="shared" si="11"/>
        <v>1.0447566984608292</v>
      </c>
    </row>
    <row r="918" spans="1:6">
      <c r="A918" s="31">
        <v>41859</v>
      </c>
      <c r="E918" s="40">
        <v>2649.47</v>
      </c>
      <c r="F918" s="7">
        <f t="shared" si="11"/>
        <v>1.035284877518883</v>
      </c>
    </row>
    <row r="919" spans="1:6">
      <c r="A919" s="31">
        <v>41862</v>
      </c>
      <c r="E919" s="40">
        <v>2705.76</v>
      </c>
      <c r="F919" s="7">
        <f t="shared" si="11"/>
        <v>1.0572802900940539</v>
      </c>
    </row>
    <row r="920" spans="1:6">
      <c r="A920" s="31">
        <v>41863</v>
      </c>
      <c r="E920" s="40">
        <v>2707.37</v>
      </c>
      <c r="F920" s="7">
        <f t="shared" si="11"/>
        <v>1.0579094003133829</v>
      </c>
    </row>
    <row r="921" spans="1:6">
      <c r="A921" s="31">
        <v>41864</v>
      </c>
      <c r="E921" s="40">
        <v>2731.56</v>
      </c>
      <c r="F921" s="7">
        <f t="shared" si="11"/>
        <v>1.0673616836708777</v>
      </c>
    </row>
    <row r="922" spans="1:6">
      <c r="A922" s="31">
        <v>41865</v>
      </c>
      <c r="E922" s="40">
        <v>2748.27</v>
      </c>
      <c r="F922" s="7">
        <f t="shared" si="11"/>
        <v>1.0738911443944716</v>
      </c>
    </row>
    <row r="923" spans="1:6">
      <c r="A923" s="31">
        <v>41869</v>
      </c>
      <c r="E923" s="40">
        <v>2782.75</v>
      </c>
      <c r="F923" s="7">
        <f t="shared" si="11"/>
        <v>1.0873642626320252</v>
      </c>
    </row>
    <row r="924" spans="1:6">
      <c r="A924" s="31">
        <v>41870</v>
      </c>
      <c r="E924" s="40">
        <v>2779.62</v>
      </c>
      <c r="F924" s="7">
        <f t="shared" si="11"/>
        <v>1.0861412098453795</v>
      </c>
    </row>
    <row r="925" spans="1:6">
      <c r="A925" s="31">
        <v>41871</v>
      </c>
      <c r="E925" s="40">
        <v>2789.82</v>
      </c>
      <c r="F925" s="7">
        <f t="shared" si="11"/>
        <v>1.0901268770734263</v>
      </c>
    </row>
    <row r="926" spans="1:6">
      <c r="A926" s="31">
        <v>41872</v>
      </c>
      <c r="E926" s="40">
        <v>2793.93</v>
      </c>
      <c r="F926" s="7">
        <f t="shared" si="11"/>
        <v>1.0917328665153154</v>
      </c>
    </row>
    <row r="927" spans="1:6">
      <c r="A927" s="31">
        <v>41873</v>
      </c>
      <c r="E927" s="40">
        <v>2777.8</v>
      </c>
      <c r="F927" s="7">
        <f t="shared" si="11"/>
        <v>1.0854300417713556</v>
      </c>
    </row>
    <row r="928" spans="1:6">
      <c r="A928" s="31">
        <v>41876</v>
      </c>
      <c r="E928" s="40">
        <v>2787.51</v>
      </c>
      <c r="F928" s="7">
        <f t="shared" si="11"/>
        <v>1.0892242406717803</v>
      </c>
    </row>
    <row r="929" spans="1:6">
      <c r="A929" s="31">
        <v>41877</v>
      </c>
      <c r="E929" s="40">
        <v>2817.97</v>
      </c>
      <c r="F929" s="7">
        <f t="shared" si="11"/>
        <v>1.1011265371194565</v>
      </c>
    </row>
    <row r="930" spans="1:6">
      <c r="A930" s="31">
        <v>41878</v>
      </c>
      <c r="E930" s="40">
        <v>2815.24</v>
      </c>
      <c r="F930" s="7">
        <f t="shared" si="11"/>
        <v>1.1000597850084206</v>
      </c>
    </row>
    <row r="931" spans="1:6">
      <c r="A931" s="31">
        <v>41879</v>
      </c>
      <c r="E931" s="40">
        <v>2765.3</v>
      </c>
      <c r="F931" s="7">
        <f t="shared" si="11"/>
        <v>1.0805456456585534</v>
      </c>
    </row>
    <row r="932" spans="1:6">
      <c r="A932" s="31">
        <v>41880</v>
      </c>
      <c r="E932" s="40">
        <v>2762.18</v>
      </c>
      <c r="F932" s="7">
        <f t="shared" si="11"/>
        <v>1.0793265003887977</v>
      </c>
    </row>
    <row r="933" spans="1:6">
      <c r="A933" s="31">
        <v>41883</v>
      </c>
      <c r="E933" s="40">
        <v>2797.2</v>
      </c>
      <c r="F933" s="7">
        <f t="shared" si="11"/>
        <v>1.0930106245384246</v>
      </c>
    </row>
    <row r="934" spans="1:6">
      <c r="A934" s="31">
        <v>41884</v>
      </c>
      <c r="E934" s="40">
        <v>2802.58</v>
      </c>
      <c r="F934" s="7">
        <f t="shared" si="11"/>
        <v>1.0951128686253746</v>
      </c>
    </row>
    <row r="935" spans="1:6">
      <c r="A935" s="31">
        <v>41885</v>
      </c>
      <c r="E935" s="40">
        <v>2863.94</v>
      </c>
      <c r="F935" s="7">
        <f t="shared" si="11"/>
        <v>1.119089392263898</v>
      </c>
    </row>
    <row r="936" spans="1:6">
      <c r="A936" s="31">
        <v>41886</v>
      </c>
      <c r="E936" s="40">
        <v>2868.9</v>
      </c>
      <c r="F936" s="7">
        <f t="shared" si="11"/>
        <v>1.1210275206414579</v>
      </c>
    </row>
    <row r="937" spans="1:6">
      <c r="A937" s="31">
        <v>41887</v>
      </c>
      <c r="E937" s="40">
        <v>2872.35</v>
      </c>
      <c r="F937" s="7">
        <f t="shared" si="11"/>
        <v>1.1223756139685912</v>
      </c>
    </row>
    <row r="938" spans="1:6">
      <c r="A938" s="31">
        <v>41890</v>
      </c>
      <c r="E938" s="40">
        <v>2880.17</v>
      </c>
      <c r="F938" s="7">
        <f t="shared" si="11"/>
        <v>1.1254312921767604</v>
      </c>
    </row>
    <row r="939" spans="1:6">
      <c r="A939" s="31">
        <v>41891</v>
      </c>
      <c r="E939" s="40">
        <v>2880.91</v>
      </c>
      <c r="F939" s="7">
        <f t="shared" si="11"/>
        <v>1.1257204484266383</v>
      </c>
    </row>
    <row r="940" spans="1:6">
      <c r="A940" s="31">
        <v>41892</v>
      </c>
      <c r="E940" s="40">
        <v>2878.75</v>
      </c>
      <c r="F940" s="7">
        <f t="shared" si="11"/>
        <v>1.124876424778346</v>
      </c>
    </row>
    <row r="941" spans="1:6">
      <c r="A941" s="31">
        <v>41893</v>
      </c>
      <c r="E941" s="40">
        <v>2842.62</v>
      </c>
      <c r="F941" s="7">
        <f t="shared" si="11"/>
        <v>1.1107585662539026</v>
      </c>
    </row>
    <row r="942" spans="1:6">
      <c r="A942" s="31">
        <v>41894</v>
      </c>
      <c r="E942" s="40">
        <v>2850.62</v>
      </c>
      <c r="F942" s="7">
        <f t="shared" si="11"/>
        <v>1.1138845797660959</v>
      </c>
    </row>
    <row r="943" spans="1:6">
      <c r="A943" s="31">
        <v>41897</v>
      </c>
      <c r="E943" s="40">
        <v>2871.13</v>
      </c>
      <c r="F943" s="7">
        <f t="shared" si="11"/>
        <v>1.1218988969079819</v>
      </c>
    </row>
    <row r="944" spans="1:6">
      <c r="A944" s="31">
        <v>41898</v>
      </c>
      <c r="E944" s="40">
        <v>2882.58</v>
      </c>
      <c r="F944" s="7">
        <f t="shared" si="11"/>
        <v>1.1263730037473085</v>
      </c>
    </row>
    <row r="945" spans="1:6">
      <c r="A945" s="31">
        <v>41899</v>
      </c>
      <c r="E945" s="40">
        <v>2905.31</v>
      </c>
      <c r="F945" s="7">
        <f t="shared" si="11"/>
        <v>1.1352547896388281</v>
      </c>
    </row>
    <row r="946" spans="1:6">
      <c r="A946" s="31">
        <v>41900</v>
      </c>
      <c r="E946" s="40">
        <v>2900.96</v>
      </c>
      <c r="F946" s="7">
        <f t="shared" si="11"/>
        <v>1.1335550197915731</v>
      </c>
    </row>
    <row r="947" spans="1:6">
      <c r="A947" s="31">
        <v>41901</v>
      </c>
      <c r="E947" s="40">
        <v>2932.93</v>
      </c>
      <c r="F947" s="7">
        <f t="shared" si="11"/>
        <v>1.1460473512896758</v>
      </c>
    </row>
    <row r="948" spans="1:6">
      <c r="A948" s="31">
        <v>41904</v>
      </c>
      <c r="E948" s="40">
        <v>2912.48</v>
      </c>
      <c r="F948" s="7">
        <f t="shared" si="11"/>
        <v>1.1380564792491314</v>
      </c>
    </row>
    <row r="949" spans="1:6">
      <c r="A949" s="31">
        <v>41905</v>
      </c>
      <c r="E949" s="40">
        <v>2883.16</v>
      </c>
      <c r="F949" s="7">
        <f t="shared" si="11"/>
        <v>1.1265996397269427</v>
      </c>
    </row>
    <row r="950" spans="1:6">
      <c r="A950" s="31">
        <v>41906</v>
      </c>
      <c r="E950" s="40">
        <v>2870.83</v>
      </c>
      <c r="F950" s="7">
        <f t="shared" si="11"/>
        <v>1.1217816714012745</v>
      </c>
    </row>
    <row r="951" spans="1:6">
      <c r="A951" s="31">
        <v>41907</v>
      </c>
      <c r="E951" s="40">
        <v>2863.44</v>
      </c>
      <c r="F951" s="7">
        <f t="shared" si="11"/>
        <v>1.1188940164193859</v>
      </c>
    </row>
    <row r="952" spans="1:6">
      <c r="A952" s="31">
        <v>41908</v>
      </c>
      <c r="E952" s="40">
        <v>2860.67</v>
      </c>
      <c r="F952" s="7">
        <f t="shared" si="11"/>
        <v>1.1178116342407891</v>
      </c>
    </row>
    <row r="953" spans="1:6">
      <c r="A953" s="31">
        <v>41911</v>
      </c>
      <c r="E953" s="40">
        <v>2849.82</v>
      </c>
      <c r="F953" s="7">
        <f t="shared" si="11"/>
        <v>1.1135719784148768</v>
      </c>
    </row>
    <row r="954" spans="1:6">
      <c r="A954" s="31">
        <v>41912</v>
      </c>
      <c r="E954" s="40">
        <v>2867.38</v>
      </c>
      <c r="F954" s="7">
        <f t="shared" si="11"/>
        <v>1.1204335780741412</v>
      </c>
    </row>
    <row r="955" spans="1:6">
      <c r="A955" s="31">
        <v>41913</v>
      </c>
      <c r="E955" s="40">
        <v>2816.17</v>
      </c>
      <c r="F955" s="7">
        <f t="shared" si="11"/>
        <v>1.1004231840792131</v>
      </c>
    </row>
    <row r="956" spans="1:6">
      <c r="A956" s="31">
        <v>41914</v>
      </c>
      <c r="E956" s="40">
        <v>2796.14</v>
      </c>
      <c r="F956" s="7">
        <f t="shared" si="11"/>
        <v>1.0925964277480589</v>
      </c>
    </row>
    <row r="957" spans="1:6">
      <c r="A957" s="31">
        <v>41915</v>
      </c>
      <c r="E957" s="40">
        <v>2819.31</v>
      </c>
      <c r="F957" s="7">
        <f t="shared" si="11"/>
        <v>1.1016501443827491</v>
      </c>
    </row>
    <row r="958" spans="1:6">
      <c r="A958" s="31">
        <v>41918</v>
      </c>
      <c r="E958" s="40">
        <v>2829.43</v>
      </c>
      <c r="F958" s="7">
        <f t="shared" si="11"/>
        <v>1.1056045514756736</v>
      </c>
    </row>
    <row r="959" spans="1:6">
      <c r="A959" s="31">
        <v>41919</v>
      </c>
      <c r="E959" s="40">
        <v>2808.69</v>
      </c>
      <c r="F959" s="7">
        <f t="shared" ref="F959:F1015" si="12">E959/E$766</f>
        <v>1.0975003614453123</v>
      </c>
    </row>
    <row r="960" spans="1:6">
      <c r="A960" s="31">
        <v>41920</v>
      </c>
      <c r="E960" s="40">
        <v>2783.19</v>
      </c>
      <c r="F960" s="7">
        <f t="shared" si="12"/>
        <v>1.0875361933751959</v>
      </c>
    </row>
    <row r="961" spans="1:6">
      <c r="A961" s="31">
        <v>41921</v>
      </c>
      <c r="E961" s="40">
        <v>2819.12</v>
      </c>
      <c r="F961" s="7">
        <f t="shared" si="12"/>
        <v>1.1015759015618345</v>
      </c>
    </row>
    <row r="962" spans="1:6">
      <c r="A962" s="31">
        <v>41922</v>
      </c>
      <c r="E962" s="40">
        <v>2782.98</v>
      </c>
      <c r="F962" s="7">
        <f t="shared" si="12"/>
        <v>1.0874541355205007</v>
      </c>
    </row>
    <row r="963" spans="1:6">
      <c r="A963" s="31">
        <v>41925</v>
      </c>
      <c r="E963" s="40">
        <v>2785.19</v>
      </c>
      <c r="F963" s="7">
        <f t="shared" si="12"/>
        <v>1.0883176967532442</v>
      </c>
    </row>
    <row r="964" spans="1:6">
      <c r="A964" s="31">
        <v>41926</v>
      </c>
      <c r="E964" s="40">
        <v>2796.67</v>
      </c>
      <c r="F964" s="7">
        <f t="shared" si="12"/>
        <v>1.0928035261432418</v>
      </c>
    </row>
    <row r="965" spans="1:6">
      <c r="A965" s="31">
        <v>41927</v>
      </c>
      <c r="E965" s="40">
        <v>2773.43</v>
      </c>
      <c r="F965" s="7">
        <f t="shared" si="12"/>
        <v>1.0837224568903199</v>
      </c>
    </row>
    <row r="966" spans="1:6">
      <c r="A966" s="31">
        <v>41928</v>
      </c>
      <c r="E966" s="40">
        <v>2751.75</v>
      </c>
      <c r="F966" s="7">
        <f t="shared" si="12"/>
        <v>1.0752509602722757</v>
      </c>
    </row>
    <row r="967" spans="1:6">
      <c r="A967" s="31">
        <v>41929</v>
      </c>
      <c r="E967" s="40">
        <v>2775.49</v>
      </c>
      <c r="F967" s="7">
        <f t="shared" si="12"/>
        <v>1.0845274053697096</v>
      </c>
    </row>
    <row r="968" spans="1:6">
      <c r="A968" s="31">
        <v>41932</v>
      </c>
      <c r="E968" s="40">
        <v>2764.12</v>
      </c>
      <c r="F968" s="7">
        <f t="shared" si="12"/>
        <v>1.0800845586655048</v>
      </c>
    </row>
    <row r="969" spans="1:6">
      <c r="A969" s="31">
        <v>41933</v>
      </c>
      <c r="E969" s="40">
        <v>2789.98</v>
      </c>
      <c r="F969" s="7">
        <f t="shared" si="12"/>
        <v>1.09018939734367</v>
      </c>
    </row>
    <row r="970" spans="1:6">
      <c r="A970" s="31">
        <v>41934</v>
      </c>
      <c r="E970" s="40">
        <v>2793.49</v>
      </c>
      <c r="F970" s="7">
        <f t="shared" si="12"/>
        <v>1.0915609357721447</v>
      </c>
    </row>
    <row r="971" spans="1:6">
      <c r="A971" s="31">
        <v>41935</v>
      </c>
      <c r="E971" s="40">
        <v>2813.32</v>
      </c>
      <c r="F971" s="7">
        <f t="shared" si="12"/>
        <v>1.0993095417654943</v>
      </c>
    </row>
    <row r="972" spans="1:6">
      <c r="A972" s="31">
        <v>41936</v>
      </c>
      <c r="E972" s="40">
        <v>2814.84</v>
      </c>
      <c r="F972" s="7">
        <f t="shared" si="12"/>
        <v>1.099903484332811</v>
      </c>
    </row>
    <row r="973" spans="1:6">
      <c r="A973" s="31">
        <v>41939</v>
      </c>
      <c r="E973" s="40">
        <v>2817.7</v>
      </c>
      <c r="F973" s="7">
        <f t="shared" si="12"/>
        <v>1.1010210341634201</v>
      </c>
    </row>
    <row r="974" spans="1:6">
      <c r="A974" s="31">
        <v>41940</v>
      </c>
      <c r="E974" s="40">
        <v>2834.97</v>
      </c>
      <c r="F974" s="7">
        <f t="shared" si="12"/>
        <v>1.1077693158328676</v>
      </c>
    </row>
    <row r="975" spans="1:6">
      <c r="A975" s="31">
        <v>41941</v>
      </c>
      <c r="E975" s="40">
        <v>2830.09</v>
      </c>
      <c r="F975" s="7">
        <f t="shared" si="12"/>
        <v>1.1058624475904297</v>
      </c>
    </row>
    <row r="976" spans="1:6">
      <c r="A976" s="31">
        <v>41942</v>
      </c>
      <c r="E976" s="40">
        <v>2806.84</v>
      </c>
      <c r="F976" s="7">
        <f t="shared" si="12"/>
        <v>1.0967774708206177</v>
      </c>
    </row>
    <row r="977" spans="1:6">
      <c r="A977" s="31">
        <v>41943</v>
      </c>
      <c r="E977" s="40">
        <v>2838.65</v>
      </c>
      <c r="F977" s="7">
        <f t="shared" si="12"/>
        <v>1.1092072820484766</v>
      </c>
    </row>
    <row r="978" spans="1:6">
      <c r="A978" s="31">
        <v>41946</v>
      </c>
      <c r="E978" s="40">
        <v>2832.08</v>
      </c>
      <c r="F978" s="7">
        <f t="shared" si="12"/>
        <v>1.1066400434515877</v>
      </c>
    </row>
    <row r="979" spans="1:6">
      <c r="A979" s="31">
        <v>41947</v>
      </c>
      <c r="E979" s="40">
        <v>2826.74</v>
      </c>
      <c r="F979" s="7">
        <f t="shared" si="12"/>
        <v>1.1045534294321986</v>
      </c>
    </row>
    <row r="980" spans="1:6">
      <c r="A980" s="31">
        <v>41948</v>
      </c>
      <c r="E980" s="40">
        <v>2788.72</v>
      </c>
      <c r="F980" s="7">
        <f t="shared" si="12"/>
        <v>1.0896970502154995</v>
      </c>
    </row>
    <row r="981" spans="1:6">
      <c r="A981" s="31">
        <v>41949</v>
      </c>
      <c r="E981" s="40">
        <v>2799.76</v>
      </c>
      <c r="F981" s="7">
        <f t="shared" si="12"/>
        <v>1.0940109488623264</v>
      </c>
    </row>
    <row r="982" spans="1:6">
      <c r="A982" s="31">
        <v>41950</v>
      </c>
      <c r="E982" s="40">
        <v>2796.91</v>
      </c>
      <c r="F982" s="7">
        <f t="shared" si="12"/>
        <v>1.0928973065486074</v>
      </c>
    </row>
    <row r="983" spans="1:6">
      <c r="A983" s="31">
        <v>41953</v>
      </c>
      <c r="E983" s="40">
        <v>2803.74</v>
      </c>
      <c r="F983" s="7">
        <f t="shared" si="12"/>
        <v>1.0955661405846426</v>
      </c>
    </row>
    <row r="984" spans="1:6">
      <c r="A984" s="31">
        <v>41955</v>
      </c>
      <c r="E984" s="40">
        <v>2797.59</v>
      </c>
      <c r="F984" s="7">
        <f t="shared" si="12"/>
        <v>1.0931630176971441</v>
      </c>
    </row>
    <row r="985" spans="1:6">
      <c r="A985" s="31">
        <v>41956</v>
      </c>
      <c r="E985" s="40">
        <v>2779.72</v>
      </c>
      <c r="F985" s="7">
        <f t="shared" si="12"/>
        <v>1.0861802850142819</v>
      </c>
    </row>
    <row r="986" spans="1:6">
      <c r="A986" s="31">
        <v>41957</v>
      </c>
      <c r="E986" s="40">
        <v>2793.54</v>
      </c>
      <c r="F986" s="7">
        <f t="shared" si="12"/>
        <v>1.0915804733565961</v>
      </c>
    </row>
    <row r="987" spans="1:6">
      <c r="A987" s="31">
        <v>41960</v>
      </c>
      <c r="E987" s="40">
        <v>2790.72</v>
      </c>
      <c r="F987" s="7">
        <f t="shared" si="12"/>
        <v>1.0904785535935477</v>
      </c>
    </row>
    <row r="988" spans="1:6">
      <c r="A988" s="31">
        <v>41961</v>
      </c>
      <c r="E988" s="40">
        <v>2795.22</v>
      </c>
      <c r="F988" s="7">
        <f t="shared" si="12"/>
        <v>1.0922369361941566</v>
      </c>
    </row>
    <row r="989" spans="1:6">
      <c r="A989" s="31">
        <v>41962</v>
      </c>
      <c r="E989" s="40">
        <v>2787.56</v>
      </c>
      <c r="F989" s="7">
        <f t="shared" si="12"/>
        <v>1.0892437782562314</v>
      </c>
    </row>
    <row r="990" spans="1:6">
      <c r="A990" s="31">
        <v>41963</v>
      </c>
      <c r="E990" s="40">
        <v>2759.01</v>
      </c>
      <c r="F990" s="7">
        <f t="shared" si="12"/>
        <v>1.0780878175345914</v>
      </c>
    </row>
    <row r="991" spans="1:6">
      <c r="A991" s="31">
        <v>41964</v>
      </c>
      <c r="E991" s="40">
        <v>2794.46</v>
      </c>
      <c r="F991" s="7">
        <f t="shared" si="12"/>
        <v>1.0919399649104984</v>
      </c>
    </row>
    <row r="992" spans="1:6">
      <c r="A992" s="31">
        <v>41967</v>
      </c>
      <c r="E992" s="40">
        <v>2778.07</v>
      </c>
      <c r="F992" s="7">
        <f t="shared" si="12"/>
        <v>1.0855355447273922</v>
      </c>
    </row>
    <row r="993" spans="1:6">
      <c r="A993" s="31">
        <v>41968</v>
      </c>
      <c r="E993" s="40">
        <v>2770.49</v>
      </c>
      <c r="F993" s="7">
        <f t="shared" si="12"/>
        <v>1.0825736469245888</v>
      </c>
    </row>
    <row r="994" spans="1:6">
      <c r="A994" s="31">
        <v>41969</v>
      </c>
      <c r="E994" s="40">
        <v>2780.99</v>
      </c>
      <c r="F994" s="7">
        <f t="shared" si="12"/>
        <v>1.0866765396593425</v>
      </c>
    </row>
    <row r="995" spans="1:6">
      <c r="A995" s="31">
        <v>41970</v>
      </c>
      <c r="E995" s="40">
        <v>2780.79</v>
      </c>
      <c r="F995" s="7">
        <f t="shared" si="12"/>
        <v>1.0865983893215378</v>
      </c>
    </row>
    <row r="996" spans="1:6">
      <c r="A996" s="31">
        <v>41971</v>
      </c>
      <c r="E996" s="40">
        <v>2754.22</v>
      </c>
      <c r="F996" s="7">
        <f t="shared" si="12"/>
        <v>1.0762161169441653</v>
      </c>
    </row>
    <row r="997" spans="1:6">
      <c r="A997" s="31">
        <v>41974</v>
      </c>
      <c r="E997" s="40">
        <v>2748.19</v>
      </c>
      <c r="F997" s="7">
        <f t="shared" si="12"/>
        <v>1.0738598842593496</v>
      </c>
    </row>
    <row r="998" spans="1:6">
      <c r="A998" s="31">
        <v>41975</v>
      </c>
      <c r="E998" s="40">
        <v>2786.16</v>
      </c>
      <c r="F998" s="7">
        <f t="shared" si="12"/>
        <v>1.0886967258915976</v>
      </c>
    </row>
    <row r="999" spans="1:6">
      <c r="A999" s="31">
        <v>41976</v>
      </c>
      <c r="E999" s="40">
        <v>2788.79</v>
      </c>
      <c r="F999" s="7">
        <f t="shared" si="12"/>
        <v>1.0897244028337312</v>
      </c>
    </row>
    <row r="1000" spans="1:6">
      <c r="A1000" s="31">
        <v>41977</v>
      </c>
      <c r="E1000" s="40">
        <v>2770.53</v>
      </c>
      <c r="F1000" s="7">
        <f t="shared" si="12"/>
        <v>1.0825892769921499</v>
      </c>
    </row>
    <row r="1001" spans="1:6">
      <c r="A1001" s="31">
        <v>41978</v>
      </c>
      <c r="E1001" s="40">
        <v>2784.57</v>
      </c>
      <c r="F1001" s="7">
        <f t="shared" si="12"/>
        <v>1.0880754307060492</v>
      </c>
    </row>
    <row r="1002" spans="1:6">
      <c r="A1002" s="31">
        <v>41981</v>
      </c>
      <c r="E1002" s="40">
        <v>2769.24</v>
      </c>
      <c r="F1002" s="7">
        <f t="shared" si="12"/>
        <v>1.0820852073133085</v>
      </c>
    </row>
    <row r="1003" spans="1:6">
      <c r="A1003" s="31">
        <v>41982</v>
      </c>
      <c r="E1003" s="40">
        <v>2736.14</v>
      </c>
      <c r="F1003" s="7">
        <f t="shared" si="12"/>
        <v>1.0691513264066084</v>
      </c>
    </row>
    <row r="1004" spans="1:6">
      <c r="A1004" s="31">
        <v>41983</v>
      </c>
      <c r="E1004" s="40">
        <v>2703.46</v>
      </c>
      <c r="F1004" s="7">
        <f t="shared" si="12"/>
        <v>1.0563815612092984</v>
      </c>
    </row>
    <row r="1005" spans="1:6">
      <c r="A1005" s="31">
        <v>41984</v>
      </c>
      <c r="E1005" s="40">
        <v>2707.18</v>
      </c>
      <c r="F1005" s="7">
        <f t="shared" si="12"/>
        <v>1.0578351574924683</v>
      </c>
    </row>
    <row r="1006" spans="1:6">
      <c r="A1006" s="31">
        <v>41985</v>
      </c>
      <c r="E1006" s="40">
        <v>2698.25</v>
      </c>
      <c r="F1006" s="7">
        <f t="shared" si="12"/>
        <v>1.0543457449094824</v>
      </c>
    </row>
    <row r="1007" spans="1:6">
      <c r="A1007" s="31">
        <v>41988</v>
      </c>
      <c r="E1007" s="40">
        <v>2656.68</v>
      </c>
      <c r="F1007" s="7">
        <f t="shared" si="12"/>
        <v>1.0381021971967472</v>
      </c>
    </row>
    <row r="1008" spans="1:6">
      <c r="A1008" s="31">
        <v>41989</v>
      </c>
      <c r="E1008" s="40">
        <v>2600.16</v>
      </c>
      <c r="F1008" s="7">
        <f t="shared" si="12"/>
        <v>1.0160169117331008</v>
      </c>
    </row>
    <row r="1009" spans="1:6">
      <c r="A1009" s="31">
        <v>41990</v>
      </c>
      <c r="E1009" s="40">
        <v>2615.3200000000002</v>
      </c>
      <c r="F1009" s="7">
        <f t="shared" si="12"/>
        <v>1.0219407073387075</v>
      </c>
    </row>
    <row r="1010" spans="1:6">
      <c r="A1010" s="31">
        <v>41991</v>
      </c>
      <c r="E1010" s="40">
        <v>2676.55</v>
      </c>
      <c r="F1010" s="7">
        <f t="shared" si="12"/>
        <v>1.0458664332576577</v>
      </c>
    </row>
    <row r="1011" spans="1:6">
      <c r="A1011" s="31">
        <v>41992</v>
      </c>
      <c r="E1011" s="40">
        <v>2647.75</v>
      </c>
      <c r="F1011" s="7">
        <f t="shared" si="12"/>
        <v>1.0346127846137614</v>
      </c>
    </row>
    <row r="1012" spans="1:6">
      <c r="A1012" s="31">
        <v>41995</v>
      </c>
      <c r="E1012" s="40">
        <v>2668.18</v>
      </c>
      <c r="F1012" s="7">
        <f t="shared" si="12"/>
        <v>1.0425958416205252</v>
      </c>
    </row>
    <row r="1013" spans="1:6">
      <c r="A1013" s="31">
        <v>41996</v>
      </c>
      <c r="E1013" s="40">
        <v>2668.67</v>
      </c>
      <c r="F1013" s="7">
        <f t="shared" si="12"/>
        <v>1.0427873099481473</v>
      </c>
    </row>
    <row r="1014" spans="1:6">
      <c r="A1014" s="31">
        <v>42002</v>
      </c>
      <c r="E1014" s="40">
        <v>2651.2</v>
      </c>
      <c r="F1014" s="7">
        <f t="shared" si="12"/>
        <v>1.0359608779408949</v>
      </c>
    </row>
    <row r="1015" spans="1:6">
      <c r="A1015" s="31">
        <v>42003</v>
      </c>
      <c r="E1015" s="40">
        <v>2674.05</v>
      </c>
      <c r="F1015" s="7">
        <f t="shared" si="12"/>
        <v>1.0448895540350973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FA1D4DED4CBF49B49852E187A15C00" ma:contentTypeVersion="7" ma:contentTypeDescription="Utwórz nowy dokument." ma:contentTypeScope="" ma:versionID="c0e154189055b74307738bc8e371ac8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c919bd50d584b68a8226ae9249c04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8" nillable="true" ma:displayName="Nadawca wiadomości e-mail" ma:hidden="true" ma:internalName="EmailSender">
      <xsd:simpleType>
        <xsd:restriction base="dms:Note"/>
      </xsd:simpleType>
    </xsd:element>
    <xsd:element name="EmailTo" ma:index="9" nillable="true" ma:displayName="Wiadomość e-mail — Do" ma:hidden="true" ma:internalName="EmailTo">
      <xsd:simpleType>
        <xsd:restriction base="dms:Note"/>
      </xsd:simpleType>
    </xsd:element>
    <xsd:element name="EmailCc" ma:index="10" nillable="true" ma:displayName="Wiadomość e-mail — DW" ma:hidden="true" ma:internalName="EmailCc">
      <xsd:simpleType>
        <xsd:restriction base="dms:Note"/>
      </xsd:simpleType>
    </xsd:element>
    <xsd:element name="EmailFrom" ma:index="11" nillable="true" ma:displayName="Wiadomość e-mail — Od" ma:hidden="true" ma:internalName="EmailFrom">
      <xsd:simpleType>
        <xsd:restriction base="dms:Text"/>
      </xsd:simpleType>
    </xsd:element>
    <xsd:element name="EmailSubject" ma:index="12" nillable="true" ma:displayName="Wiadomość e-mail — Temat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91219D-AAFF-4F5D-96A9-0ABA4CCA33C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C6131-889F-4443-86BE-D133E0DEA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F8B0337-6369-4132-9D2D-B36B6E5E67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Wykresy</vt:lpstr>
      </vt:variant>
      <vt:variant>
        <vt:i4>2</vt:i4>
      </vt:variant>
    </vt:vector>
  </HeadingPairs>
  <TitlesOfParts>
    <vt:vector size="8" baseType="lpstr">
      <vt:lpstr>dane lts</vt:lpstr>
      <vt:lpstr>informacje</vt:lpstr>
      <vt:lpstr>WIG PL</vt:lpstr>
      <vt:lpstr>dane wig20</vt:lpstr>
      <vt:lpstr>dane wig-paliwa</vt:lpstr>
      <vt:lpstr>dane RESPECT</vt:lpstr>
      <vt:lpstr>GL S.A. </vt:lpstr>
      <vt:lpstr>GLSA vs WIG,WIG-PALIWA,WIG20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Ankiewicz</dc:creator>
  <cp:lastModifiedBy>Boszkowska Natalia</cp:lastModifiedBy>
  <dcterms:created xsi:type="dcterms:W3CDTF">2009-12-22T11:37:45Z</dcterms:created>
  <dcterms:modified xsi:type="dcterms:W3CDTF">2015-03-16T12:45:21Z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0x01010007FA1D4DED4CBF49B49852E187A15C00</vt:lpwstr>
  </property>
</Properties>
</file>